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428" windowHeight="7044"/>
  </bookViews>
  <sheets>
    <sheet name="值班表" sheetId="38" r:id="rId1"/>
    <sheet name="Sheet1" sheetId="40" r:id="rId2"/>
    <sheet name="Sheet2" sheetId="39" state="hidden" r:id="rId3"/>
  </sheets>
  <definedNames>
    <definedName name="_xlnm._FilterDatabase" localSheetId="0" hidden="1">值班表!$A$1:$L$35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<sst xmlns="http://schemas.openxmlformats.org/spreadsheetml/2006/main" count="411" uniqueCount="71">
  <si>
    <t>长岭分公司2025年12月份生产值/听班表</t>
  </si>
  <si>
    <t>日期</t>
  </si>
  <si>
    <t>星期</t>
  </si>
  <si>
    <t>值班
干部</t>
  </si>
  <si>
    <t>电话</t>
  </si>
  <si>
    <t>值班
领导</t>
  </si>
  <si>
    <t>机修
听班</t>
  </si>
  <si>
    <t>电气
听班</t>
  </si>
  <si>
    <t>自控
听班</t>
  </si>
  <si>
    <t>周 一</t>
  </si>
  <si>
    <t>李德刚</t>
  </si>
  <si>
    <t>刘华鹏</t>
  </si>
  <si>
    <t>王亮</t>
  </si>
  <si>
    <t>余立新</t>
  </si>
  <si>
    <t>周 二</t>
  </si>
  <si>
    <t>包戴立</t>
  </si>
  <si>
    <t>汤岳林</t>
  </si>
  <si>
    <t>13907301712</t>
  </si>
  <si>
    <t>李聪</t>
  </si>
  <si>
    <t>罗虎</t>
  </si>
  <si>
    <t>周 三</t>
  </si>
  <si>
    <t>王征东</t>
  </si>
  <si>
    <t>易峰</t>
  </si>
  <si>
    <t>许伟</t>
  </si>
  <si>
    <t>丁志</t>
  </si>
  <si>
    <t>周 四</t>
  </si>
  <si>
    <t>周进跃</t>
  </si>
  <si>
    <t>赵学明</t>
  </si>
  <si>
    <t>陈光</t>
  </si>
  <si>
    <t>周 五</t>
  </si>
  <si>
    <t>邓云晖</t>
  </si>
  <si>
    <t>魏雄峰</t>
  </si>
  <si>
    <t>徐熠</t>
  </si>
  <si>
    <t>刘政</t>
  </si>
  <si>
    <t>周 六</t>
  </si>
  <si>
    <t>吴余斌</t>
  </si>
  <si>
    <t>潘发平</t>
  </si>
  <si>
    <t>沈岳泉</t>
  </si>
  <si>
    <t>周 日</t>
  </si>
  <si>
    <t>刘映帆</t>
  </si>
  <si>
    <t>李威</t>
  </si>
  <si>
    <t>卞福山</t>
  </si>
  <si>
    <t>谭理科</t>
  </si>
  <si>
    <t>邓畅</t>
  </si>
  <si>
    <t>瞿景云</t>
  </si>
  <si>
    <t>刘桂兰</t>
  </si>
  <si>
    <t>蒋自立</t>
  </si>
  <si>
    <t>方军</t>
  </si>
  <si>
    <t>李红灯</t>
  </si>
  <si>
    <t>林翱</t>
  </si>
  <si>
    <t>19720508788</t>
  </si>
  <si>
    <t>张波</t>
  </si>
  <si>
    <t>郭卫</t>
  </si>
  <si>
    <t>15200223397</t>
  </si>
  <si>
    <t>程强</t>
  </si>
  <si>
    <t>朱文军</t>
  </si>
  <si>
    <t>1、值班领导向总厂调度报到，时间：周一至周五只要求晚班报到一次，报到时间17:00—17:30；周六周日及节假日只要求白班报到一次，报到时间8:00—8:30；总厂调度值班报到电话：8452057/58/59
2、值班领导每日向机电公司调度报到，报到时间08：00-10：00，机电公司调度电话：8452377
3、车辆调度电话： 彭志刚18073018121   8477167 
4、管理人员有事不能值、听的班，需提前在值/听班名单范围内自行换班并提前报备生产部。</t>
  </si>
  <si>
    <t xml:space="preserve">                编制：                             审批：</t>
  </si>
  <si>
    <t>吴远红</t>
  </si>
  <si>
    <t>易  峰</t>
  </si>
  <si>
    <t>刘孟良</t>
  </si>
  <si>
    <t>徐海龙</t>
  </si>
  <si>
    <t>刘威民</t>
  </si>
  <si>
    <t>林  翱</t>
  </si>
  <si>
    <t>张  波</t>
  </si>
  <si>
    <t>郭  卫</t>
  </si>
  <si>
    <t>程  强</t>
  </si>
  <si>
    <t>李辉林</t>
  </si>
  <si>
    <t>黄青龙</t>
  </si>
  <si>
    <t>何源</t>
  </si>
  <si>
    <t>吴湘勇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</si>
</sst>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.00"/>
  </numFmts>
  <fonts count="25"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0" fillId="4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7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 wrapText="1"/>
    </xf>
    <xf numFmtId="58" fontId="1" fillId="3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left" vertical="top" wrapText="1"/>
    </xf>
    <xf numFmtId="49" fontId="5" fillId="0" borderId="3" xfId="0" applyNumberFormat="1" applyFont="1" applyFill="1" applyBorder="1" applyAlignment="1">
      <alignment horizontal="left" vertical="top" wrapText="1"/>
    </xf>
    <xf numFmtId="49" fontId="5" fillId="0" borderId="4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4 3 6 3" xfId="49"/>
    <cellStyle name="常规 2" xfId="50"/>
    <cellStyle name="常规 3" xfId="51"/>
    <cellStyle name="常规 4" xfId="52"/>
  </cellStyles>
  <dxfs count="2"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563880</xdr:colOff>
      <xdr:row>34</xdr:row>
      <xdr:rowOff>83820</xdr:rowOff>
    </xdr:from>
    <xdr:to>
      <xdr:col>8</xdr:col>
      <xdr:colOff>495935</xdr:colOff>
      <xdr:row>34</xdr:row>
      <xdr:rowOff>906780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5320" y="9533255"/>
          <a:ext cx="678815" cy="822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243840</xdr:colOff>
      <xdr:row>34</xdr:row>
      <xdr:rowOff>152400</xdr:rowOff>
    </xdr:from>
    <xdr:to>
      <xdr:col>4</xdr:col>
      <xdr:colOff>335280</xdr:colOff>
      <xdr:row>34</xdr:row>
      <xdr:rowOff>601980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9601835"/>
          <a:ext cx="853440" cy="4495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"/>
  <sheetViews>
    <sheetView tabSelected="1" workbookViewId="0">
      <selection activeCell="N8" sqref="N8"/>
    </sheetView>
  </sheetViews>
  <sheetFormatPr defaultColWidth="9" defaultRowHeight="15.6"/>
  <cols>
    <col min="1" max="1" width="6.9" style="7" customWidth="1"/>
    <col min="2" max="2" width="5.4" style="7" customWidth="1"/>
    <col min="3" max="3" width="6.5" style="7" customWidth="1"/>
    <col min="4" max="4" width="10" style="7" customWidth="1"/>
    <col min="5" max="5" width="6.5" style="7" customWidth="1"/>
    <col min="6" max="6" width="9.4" style="7" customWidth="1"/>
    <col min="7" max="7" width="6.5" style="7" customWidth="1"/>
    <col min="8" max="8" width="9.8" style="7" customWidth="1"/>
    <col min="9" max="9" width="7.1" style="7" customWidth="1"/>
    <col min="10" max="10" width="10" style="7" customWidth="1"/>
    <col min="11" max="11" width="6.6" style="7" customWidth="1"/>
    <col min="12" max="12" width="10.1" style="7" customWidth="1"/>
    <col min="13" max="15" width="9" style="7"/>
    <col min="16" max="16" width="10.1" style="7"/>
    <col min="17" max="240" width="9" style="7"/>
  </cols>
  <sheetData>
    <row r="1" s="7" customFormat="1" ht="28.05" customHeight="1" spans="1:12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="7" customFormat="1" ht="49" customHeight="1" spans="1:12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4</v>
      </c>
      <c r="G2" s="11" t="s">
        <v>6</v>
      </c>
      <c r="H2" s="11" t="s">
        <v>4</v>
      </c>
      <c r="I2" s="11" t="s">
        <v>7</v>
      </c>
      <c r="J2" s="11" t="s">
        <v>4</v>
      </c>
      <c r="K2" s="11" t="s">
        <v>8</v>
      </c>
      <c r="L2" s="11" t="s">
        <v>4</v>
      </c>
    </row>
    <row r="3" s="7" customFormat="1" ht="19" customHeight="1" spans="1:12">
      <c r="A3" s="12">
        <v>45992</v>
      </c>
      <c r="B3" s="2" t="s">
        <v>9</v>
      </c>
      <c r="C3" s="2" t="s">
        <v>10</v>
      </c>
      <c r="D3" s="2">
        <v>18373081519</v>
      </c>
      <c r="E3" s="2" t="s">
        <v>11</v>
      </c>
      <c r="F3" s="2">
        <v>18390009533</v>
      </c>
      <c r="G3" s="1" t="s">
        <v>12</v>
      </c>
      <c r="H3" s="3">
        <v>18707306660</v>
      </c>
      <c r="I3" s="2" t="s">
        <v>13</v>
      </c>
      <c r="J3" s="2">
        <v>13789015373</v>
      </c>
      <c r="K3" s="1" t="s">
        <v>10</v>
      </c>
      <c r="L3" s="3">
        <v>18373081519</v>
      </c>
    </row>
    <row r="4" s="7" customFormat="1" ht="19" customHeight="1" spans="1:12">
      <c r="A4" s="12">
        <v>45993</v>
      </c>
      <c r="B4" s="2" t="s">
        <v>14</v>
      </c>
      <c r="C4" s="2" t="s">
        <v>15</v>
      </c>
      <c r="D4" s="2">
        <v>18598872902</v>
      </c>
      <c r="E4" s="2" t="s">
        <v>16</v>
      </c>
      <c r="F4" s="2" t="s">
        <v>17</v>
      </c>
      <c r="G4" s="1" t="s">
        <v>15</v>
      </c>
      <c r="H4" s="1">
        <v>18598872902</v>
      </c>
      <c r="I4" s="2" t="s">
        <v>18</v>
      </c>
      <c r="J4" s="2">
        <v>18216365881</v>
      </c>
      <c r="K4" s="1" t="s">
        <v>19</v>
      </c>
      <c r="L4" s="3">
        <v>18773010860</v>
      </c>
    </row>
    <row r="5" s="7" customFormat="1" ht="19" customHeight="1" spans="1:12">
      <c r="A5" s="12">
        <v>45994</v>
      </c>
      <c r="B5" s="2" t="s">
        <v>20</v>
      </c>
      <c r="C5" s="1" t="s">
        <v>21</v>
      </c>
      <c r="D5" s="2">
        <v>13627308602</v>
      </c>
      <c r="E5" s="1" t="s">
        <v>22</v>
      </c>
      <c r="F5" s="2">
        <v>13973052317</v>
      </c>
      <c r="G5" s="1" t="s">
        <v>23</v>
      </c>
      <c r="H5" s="3">
        <v>15273098225</v>
      </c>
      <c r="I5" s="2" t="s">
        <v>24</v>
      </c>
      <c r="J5" s="2">
        <v>13975075770</v>
      </c>
      <c r="K5" s="1" t="s">
        <v>21</v>
      </c>
      <c r="L5" s="3">
        <v>13627308602</v>
      </c>
    </row>
    <row r="6" s="7" customFormat="1" ht="19" customHeight="1" spans="1:12">
      <c r="A6" s="12">
        <v>45995</v>
      </c>
      <c r="B6" s="2" t="s">
        <v>25</v>
      </c>
      <c r="C6" s="2" t="s">
        <v>26</v>
      </c>
      <c r="D6" s="2">
        <v>18073061994</v>
      </c>
      <c r="E6" s="2" t="s">
        <v>27</v>
      </c>
      <c r="F6" s="2">
        <v>18273028850</v>
      </c>
      <c r="G6" s="1" t="s">
        <v>26</v>
      </c>
      <c r="H6" s="3">
        <v>18073061994</v>
      </c>
      <c r="I6" s="1" t="s">
        <v>28</v>
      </c>
      <c r="J6" s="2">
        <v>15073038302</v>
      </c>
      <c r="K6" s="1" t="s">
        <v>10</v>
      </c>
      <c r="L6" s="3">
        <v>18373081519</v>
      </c>
    </row>
    <row r="7" s="7" customFormat="1" ht="19" customHeight="1" spans="1:12">
      <c r="A7" s="12">
        <v>45996</v>
      </c>
      <c r="B7" s="2" t="s">
        <v>29</v>
      </c>
      <c r="C7" s="2" t="s">
        <v>30</v>
      </c>
      <c r="D7" s="2">
        <v>13973053220</v>
      </c>
      <c r="E7" s="2" t="s">
        <v>31</v>
      </c>
      <c r="F7" s="2">
        <v>15273055081</v>
      </c>
      <c r="G7" s="1" t="s">
        <v>32</v>
      </c>
      <c r="H7" s="3">
        <v>13973067835</v>
      </c>
      <c r="I7" s="1" t="s">
        <v>30</v>
      </c>
      <c r="J7" s="3">
        <v>13973053220</v>
      </c>
      <c r="K7" s="1" t="s">
        <v>33</v>
      </c>
      <c r="L7" s="3">
        <v>15873062935</v>
      </c>
    </row>
    <row r="8" s="7" customFormat="1" ht="19" customHeight="1" spans="1:12">
      <c r="A8" s="12">
        <v>45997</v>
      </c>
      <c r="B8" s="5" t="s">
        <v>34</v>
      </c>
      <c r="C8" s="2" t="s">
        <v>35</v>
      </c>
      <c r="D8" s="2">
        <v>15897307885</v>
      </c>
      <c r="E8" s="2" t="s">
        <v>36</v>
      </c>
      <c r="F8" s="2">
        <v>13575012887</v>
      </c>
      <c r="G8" s="1" t="s">
        <v>37</v>
      </c>
      <c r="H8" s="3">
        <v>15173036881</v>
      </c>
      <c r="I8" s="2" t="s">
        <v>13</v>
      </c>
      <c r="J8" s="2">
        <v>13789015373</v>
      </c>
      <c r="K8" s="1" t="s">
        <v>35</v>
      </c>
      <c r="L8" s="3">
        <v>15897307885</v>
      </c>
    </row>
    <row r="9" s="7" customFormat="1" ht="19" customHeight="1" spans="1:12">
      <c r="A9" s="12">
        <v>45998</v>
      </c>
      <c r="B9" s="5" t="s">
        <v>38</v>
      </c>
      <c r="C9" s="13" t="s">
        <v>28</v>
      </c>
      <c r="D9" s="13">
        <v>15073038302</v>
      </c>
      <c r="E9" s="2" t="s">
        <v>39</v>
      </c>
      <c r="F9" s="2">
        <v>15973027917</v>
      </c>
      <c r="G9" s="1" t="s">
        <v>40</v>
      </c>
      <c r="H9" s="2">
        <v>17716738020</v>
      </c>
      <c r="I9" s="2" t="s">
        <v>28</v>
      </c>
      <c r="J9" s="2">
        <v>15073038302</v>
      </c>
      <c r="K9" s="2" t="s">
        <v>41</v>
      </c>
      <c r="L9" s="3">
        <v>18390120918</v>
      </c>
    </row>
    <row r="10" s="7" customFormat="1" ht="19" customHeight="1" spans="1:12">
      <c r="A10" s="12">
        <v>45999</v>
      </c>
      <c r="B10" s="2" t="s">
        <v>9</v>
      </c>
      <c r="C10" s="2" t="s">
        <v>19</v>
      </c>
      <c r="D10" s="1">
        <v>18773010860</v>
      </c>
      <c r="E10" s="2" t="s">
        <v>42</v>
      </c>
      <c r="F10" s="1">
        <v>18307309726</v>
      </c>
      <c r="G10" s="1" t="s">
        <v>15</v>
      </c>
      <c r="H10" s="3">
        <v>18598872902</v>
      </c>
      <c r="I10" s="2" t="s">
        <v>18</v>
      </c>
      <c r="J10" s="2">
        <v>18216365881</v>
      </c>
      <c r="K10" s="1" t="s">
        <v>19</v>
      </c>
      <c r="L10" s="3">
        <v>18773010860</v>
      </c>
    </row>
    <row r="11" s="7" customFormat="1" ht="19" customHeight="1" spans="1:12">
      <c r="A11" s="12">
        <v>46000</v>
      </c>
      <c r="B11" s="2" t="s">
        <v>14</v>
      </c>
      <c r="C11" s="13" t="s">
        <v>43</v>
      </c>
      <c r="D11" s="13">
        <v>18874228485</v>
      </c>
      <c r="E11" s="2" t="s">
        <v>44</v>
      </c>
      <c r="F11" s="2">
        <v>13975077852</v>
      </c>
      <c r="G11" s="1" t="s">
        <v>26</v>
      </c>
      <c r="H11" s="1">
        <v>18073061994</v>
      </c>
      <c r="I11" s="2" t="s">
        <v>24</v>
      </c>
      <c r="J11" s="1">
        <v>13975075770</v>
      </c>
      <c r="K11" s="1" t="s">
        <v>45</v>
      </c>
      <c r="L11" s="3">
        <v>13975076523</v>
      </c>
    </row>
    <row r="12" s="7" customFormat="1" ht="19" customHeight="1" spans="1:12">
      <c r="A12" s="12">
        <v>46001</v>
      </c>
      <c r="B12" s="2" t="s">
        <v>20</v>
      </c>
      <c r="C12" s="2" t="s">
        <v>12</v>
      </c>
      <c r="D12" s="2">
        <v>18707306660</v>
      </c>
      <c r="E12" s="2" t="s">
        <v>46</v>
      </c>
      <c r="F12" s="2">
        <v>17699400878</v>
      </c>
      <c r="G12" s="1" t="s">
        <v>12</v>
      </c>
      <c r="H12" s="3">
        <v>18707306660</v>
      </c>
      <c r="I12" s="2" t="s">
        <v>30</v>
      </c>
      <c r="J12" s="2">
        <v>13973053220</v>
      </c>
      <c r="K12" s="1" t="s">
        <v>47</v>
      </c>
      <c r="L12" s="3">
        <v>13786097371</v>
      </c>
    </row>
    <row r="13" s="7" customFormat="1" ht="19" customHeight="1" spans="1:12">
      <c r="A13" s="12">
        <v>46002</v>
      </c>
      <c r="B13" s="2" t="s">
        <v>25</v>
      </c>
      <c r="C13" s="2" t="s">
        <v>48</v>
      </c>
      <c r="D13" s="2">
        <v>13397503317</v>
      </c>
      <c r="E13" s="2" t="s">
        <v>49</v>
      </c>
      <c r="F13" s="2" t="s">
        <v>50</v>
      </c>
      <c r="G13" s="1" t="s">
        <v>37</v>
      </c>
      <c r="H13" s="3">
        <v>15173036881</v>
      </c>
      <c r="I13" s="2" t="s">
        <v>28</v>
      </c>
      <c r="J13" s="2">
        <v>15073038302</v>
      </c>
      <c r="K13" s="1" t="s">
        <v>48</v>
      </c>
      <c r="L13" s="3">
        <v>13397503317</v>
      </c>
    </row>
    <row r="14" s="7" customFormat="1" ht="19" customHeight="1" spans="1:12">
      <c r="A14" s="12">
        <v>46003</v>
      </c>
      <c r="B14" s="2" t="s">
        <v>29</v>
      </c>
      <c r="C14" s="2" t="s">
        <v>23</v>
      </c>
      <c r="D14" s="2">
        <v>15273098225</v>
      </c>
      <c r="E14" s="2" t="s">
        <v>51</v>
      </c>
      <c r="F14" s="2">
        <v>13507308679</v>
      </c>
      <c r="G14" s="1" t="s">
        <v>23</v>
      </c>
      <c r="H14" s="3">
        <v>15273098225</v>
      </c>
      <c r="I14" s="2" t="s">
        <v>18</v>
      </c>
      <c r="J14" s="2">
        <v>18216365881</v>
      </c>
      <c r="K14" s="1" t="s">
        <v>21</v>
      </c>
      <c r="L14" s="3">
        <v>13627308602</v>
      </c>
    </row>
    <row r="15" s="7" customFormat="1" ht="19" customHeight="1" spans="1:12">
      <c r="A15" s="12">
        <v>46004</v>
      </c>
      <c r="B15" s="5" t="s">
        <v>34</v>
      </c>
      <c r="C15" s="2" t="s">
        <v>13</v>
      </c>
      <c r="D15" s="2">
        <v>13789015373</v>
      </c>
      <c r="E15" s="2" t="s">
        <v>52</v>
      </c>
      <c r="F15" s="2" t="s">
        <v>53</v>
      </c>
      <c r="G15" s="1" t="s">
        <v>26</v>
      </c>
      <c r="H15" s="3">
        <v>18073061994</v>
      </c>
      <c r="I15" s="2" t="s">
        <v>13</v>
      </c>
      <c r="J15" s="2">
        <v>13789015373</v>
      </c>
      <c r="K15" s="2" t="s">
        <v>33</v>
      </c>
      <c r="L15" s="3">
        <v>15873062935</v>
      </c>
    </row>
    <row r="16" s="7" customFormat="1" ht="19" customHeight="1" spans="1:12">
      <c r="A16" s="12">
        <v>46005</v>
      </c>
      <c r="B16" s="5" t="s">
        <v>38</v>
      </c>
      <c r="C16" s="2" t="s">
        <v>32</v>
      </c>
      <c r="D16" s="2">
        <v>13973067835</v>
      </c>
      <c r="E16" s="2" t="s">
        <v>54</v>
      </c>
      <c r="F16" s="2">
        <v>15873029557</v>
      </c>
      <c r="G16" s="1" t="s">
        <v>32</v>
      </c>
      <c r="H16" s="3">
        <v>13973067835</v>
      </c>
      <c r="I16" s="2" t="s">
        <v>24</v>
      </c>
      <c r="J16" s="2">
        <v>13975075770</v>
      </c>
      <c r="K16" s="1" t="s">
        <v>48</v>
      </c>
      <c r="L16" s="3">
        <v>13397503317</v>
      </c>
    </row>
    <row r="17" s="7" customFormat="1" ht="19" customHeight="1" spans="1:13">
      <c r="A17" s="12">
        <v>46006</v>
      </c>
      <c r="B17" s="2" t="s">
        <v>9</v>
      </c>
      <c r="C17" s="2" t="s">
        <v>18</v>
      </c>
      <c r="D17" s="2">
        <v>18216365881</v>
      </c>
      <c r="E17" s="2" t="s">
        <v>55</v>
      </c>
      <c r="F17" s="2">
        <v>13617405588</v>
      </c>
      <c r="G17" s="1" t="s">
        <v>40</v>
      </c>
      <c r="H17" s="3">
        <v>17716738020</v>
      </c>
      <c r="I17" s="2" t="s">
        <v>18</v>
      </c>
      <c r="J17" s="2">
        <v>18216365881</v>
      </c>
      <c r="K17" s="1" t="s">
        <v>47</v>
      </c>
      <c r="L17" s="3">
        <v>13786097371</v>
      </c>
    </row>
    <row r="18" s="7" customFormat="1" ht="19" customHeight="1" spans="1:13">
      <c r="A18" s="12">
        <v>46007</v>
      </c>
      <c r="B18" s="2" t="s">
        <v>14</v>
      </c>
      <c r="C18" s="2" t="s">
        <v>41</v>
      </c>
      <c r="D18" s="2">
        <v>18390120918</v>
      </c>
      <c r="E18" s="2" t="s">
        <v>11</v>
      </c>
      <c r="F18" s="2">
        <v>18390009533</v>
      </c>
      <c r="G18" s="1" t="s">
        <v>15</v>
      </c>
      <c r="H18" s="3">
        <v>18598872902</v>
      </c>
      <c r="I18" s="2" t="s">
        <v>30</v>
      </c>
      <c r="J18" s="2">
        <v>13973053220</v>
      </c>
      <c r="K18" s="1" t="s">
        <v>41</v>
      </c>
      <c r="L18" s="3">
        <v>18390120918</v>
      </c>
    </row>
    <row r="19" s="7" customFormat="1" ht="19" customHeight="1" spans="1:13">
      <c r="A19" s="12">
        <v>46008</v>
      </c>
      <c r="B19" s="2" t="s">
        <v>20</v>
      </c>
      <c r="C19" s="2" t="s">
        <v>37</v>
      </c>
      <c r="D19" s="1">
        <v>15173036881</v>
      </c>
      <c r="E19" s="2" t="s">
        <v>16</v>
      </c>
      <c r="F19" s="1" t="s">
        <v>17</v>
      </c>
      <c r="G19" s="1" t="s">
        <v>37</v>
      </c>
      <c r="H19" s="1">
        <v>15173036881</v>
      </c>
      <c r="I19" s="2" t="s">
        <v>13</v>
      </c>
      <c r="J19" s="2">
        <v>13789015373</v>
      </c>
      <c r="K19" s="1" t="s">
        <v>35</v>
      </c>
      <c r="L19" s="3">
        <v>15897307885</v>
      </c>
    </row>
    <row r="20" s="7" customFormat="1" ht="19" customHeight="1" spans="1:13">
      <c r="A20" s="12">
        <v>46009</v>
      </c>
      <c r="B20" s="2" t="s">
        <v>25</v>
      </c>
      <c r="C20" s="2" t="s">
        <v>24</v>
      </c>
      <c r="D20" s="2">
        <v>13975075770</v>
      </c>
      <c r="E20" s="2" t="s">
        <v>22</v>
      </c>
      <c r="F20" s="2">
        <v>13973052317</v>
      </c>
      <c r="G20" s="1" t="s">
        <v>26</v>
      </c>
      <c r="H20" s="3">
        <v>18073061994</v>
      </c>
      <c r="I20" s="2" t="s">
        <v>24</v>
      </c>
      <c r="J20" s="2">
        <v>13975075770</v>
      </c>
      <c r="K20" s="2" t="s">
        <v>19</v>
      </c>
      <c r="L20" s="3">
        <v>18773010860</v>
      </c>
    </row>
    <row r="21" s="7" customFormat="1" ht="19" customHeight="1" spans="1:13">
      <c r="A21" s="12">
        <v>46010</v>
      </c>
      <c r="B21" s="2" t="s">
        <v>29</v>
      </c>
      <c r="C21" s="2" t="s">
        <v>45</v>
      </c>
      <c r="D21" s="2">
        <v>13975076523</v>
      </c>
      <c r="E21" s="2" t="s">
        <v>27</v>
      </c>
      <c r="F21" s="2">
        <v>18273028850</v>
      </c>
      <c r="G21" s="1" t="s">
        <v>12</v>
      </c>
      <c r="H21" s="3">
        <v>18707306660</v>
      </c>
      <c r="I21" s="2" t="s">
        <v>18</v>
      </c>
      <c r="J21" s="2">
        <v>18216365881</v>
      </c>
      <c r="K21" s="1" t="s">
        <v>45</v>
      </c>
      <c r="L21" s="3">
        <v>13975076523</v>
      </c>
    </row>
    <row r="22" s="7" customFormat="1" ht="19" customHeight="1" spans="1:13">
      <c r="A22" s="12">
        <v>46011</v>
      </c>
      <c r="B22" s="5" t="s">
        <v>34</v>
      </c>
      <c r="C22" s="2" t="s">
        <v>40</v>
      </c>
      <c r="D22" s="2">
        <v>17716738020</v>
      </c>
      <c r="E22" s="2" t="s">
        <v>31</v>
      </c>
      <c r="F22" s="2">
        <v>15273055081</v>
      </c>
      <c r="G22" s="1" t="s">
        <v>40</v>
      </c>
      <c r="H22" s="3">
        <v>17716738020</v>
      </c>
      <c r="I22" s="2" t="s">
        <v>28</v>
      </c>
      <c r="J22" s="1">
        <v>15073038302</v>
      </c>
      <c r="K22" s="1" t="s">
        <v>21</v>
      </c>
      <c r="L22" s="3">
        <v>13627308602</v>
      </c>
    </row>
    <row r="23" s="7" customFormat="1" ht="19" customHeight="1" spans="1:13">
      <c r="A23" s="12">
        <v>46012</v>
      </c>
      <c r="B23" s="5" t="s">
        <v>38</v>
      </c>
      <c r="C23" s="2" t="s">
        <v>10</v>
      </c>
      <c r="D23" s="2">
        <v>18373081519</v>
      </c>
      <c r="E23" s="2" t="s">
        <v>36</v>
      </c>
      <c r="F23" s="2">
        <v>13575012887</v>
      </c>
      <c r="G23" s="1" t="s">
        <v>23</v>
      </c>
      <c r="H23" s="3">
        <v>15273098225</v>
      </c>
      <c r="I23" s="2" t="s">
        <v>30</v>
      </c>
      <c r="J23" s="2">
        <v>13973053220</v>
      </c>
      <c r="K23" s="1" t="s">
        <v>10</v>
      </c>
      <c r="L23" s="3">
        <v>18373081519</v>
      </c>
      <c r="M23" s="14"/>
    </row>
    <row r="24" s="7" customFormat="1" ht="19" customHeight="1" spans="1:13">
      <c r="A24" s="12">
        <v>46013</v>
      </c>
      <c r="B24" s="2" t="s">
        <v>9</v>
      </c>
      <c r="C24" s="2" t="s">
        <v>15</v>
      </c>
      <c r="D24" s="2">
        <v>18598872902</v>
      </c>
      <c r="E24" s="2" t="s">
        <v>39</v>
      </c>
      <c r="F24" s="2">
        <v>15973027917</v>
      </c>
      <c r="G24" s="1" t="s">
        <v>15</v>
      </c>
      <c r="H24" s="3">
        <v>18598872902</v>
      </c>
      <c r="I24" s="2" t="s">
        <v>13</v>
      </c>
      <c r="J24" s="2">
        <v>13789015373</v>
      </c>
      <c r="K24" s="1" t="s">
        <v>48</v>
      </c>
      <c r="L24" s="3">
        <v>13397503317</v>
      </c>
    </row>
    <row r="25" s="7" customFormat="1" ht="19" customHeight="1" spans="1:13">
      <c r="A25" s="12">
        <v>46014</v>
      </c>
      <c r="B25" s="2" t="s">
        <v>14</v>
      </c>
      <c r="C25" s="1" t="s">
        <v>21</v>
      </c>
      <c r="D25" s="2">
        <v>13627308602</v>
      </c>
      <c r="E25" s="1" t="s">
        <v>42</v>
      </c>
      <c r="F25" s="2">
        <v>18307309726</v>
      </c>
      <c r="G25" s="1" t="s">
        <v>32</v>
      </c>
      <c r="H25" s="3">
        <v>13973067835</v>
      </c>
      <c r="I25" s="2" t="s">
        <v>18</v>
      </c>
      <c r="J25" s="2">
        <v>18216365881</v>
      </c>
      <c r="K25" s="1" t="s">
        <v>21</v>
      </c>
      <c r="L25" s="3">
        <v>13627308602</v>
      </c>
    </row>
    <row r="26" s="7" customFormat="1" ht="19" customHeight="1" spans="1:13">
      <c r="A26" s="12">
        <v>46015</v>
      </c>
      <c r="B26" s="2" t="s">
        <v>20</v>
      </c>
      <c r="C26" s="2" t="s">
        <v>26</v>
      </c>
      <c r="D26" s="2">
        <v>18073061994</v>
      </c>
      <c r="E26" s="2" t="s">
        <v>44</v>
      </c>
      <c r="F26" s="2">
        <v>13975077852</v>
      </c>
      <c r="G26" s="1" t="s">
        <v>26</v>
      </c>
      <c r="H26" s="3">
        <v>18073061994</v>
      </c>
      <c r="I26" s="2" t="s">
        <v>24</v>
      </c>
      <c r="J26" s="2">
        <v>13975075770</v>
      </c>
      <c r="K26" s="2" t="s">
        <v>41</v>
      </c>
      <c r="L26" s="3">
        <v>18390120918</v>
      </c>
    </row>
    <row r="27" s="7" customFormat="1" ht="19" customHeight="1" spans="1:13">
      <c r="A27" s="12">
        <v>46016</v>
      </c>
      <c r="B27" s="2" t="s">
        <v>25</v>
      </c>
      <c r="C27" s="2" t="s">
        <v>30</v>
      </c>
      <c r="D27" s="2">
        <v>13973053220</v>
      </c>
      <c r="E27" s="2" t="s">
        <v>46</v>
      </c>
      <c r="F27" s="2">
        <v>17699400878</v>
      </c>
      <c r="G27" s="1" t="s">
        <v>40</v>
      </c>
      <c r="H27" s="3">
        <v>17716738020</v>
      </c>
      <c r="I27" s="2" t="s">
        <v>30</v>
      </c>
      <c r="J27" s="2">
        <v>13973053220</v>
      </c>
      <c r="K27" s="1" t="s">
        <v>33</v>
      </c>
      <c r="L27" s="3">
        <v>15873062935</v>
      </c>
    </row>
    <row r="28" s="7" customFormat="1" ht="19" customHeight="1" spans="1:13">
      <c r="A28" s="12">
        <v>46017</v>
      </c>
      <c r="B28" s="2" t="s">
        <v>29</v>
      </c>
      <c r="C28" s="2" t="s">
        <v>35</v>
      </c>
      <c r="D28" s="2">
        <v>15897307885</v>
      </c>
      <c r="E28" s="2" t="s">
        <v>49</v>
      </c>
      <c r="F28" s="2" t="s">
        <v>50</v>
      </c>
      <c r="G28" s="1" t="s">
        <v>37</v>
      </c>
      <c r="H28" s="3">
        <v>15173036881</v>
      </c>
      <c r="I28" s="2" t="s">
        <v>28</v>
      </c>
      <c r="J28" s="2">
        <v>15073038302</v>
      </c>
      <c r="K28" s="1" t="s">
        <v>35</v>
      </c>
      <c r="L28" s="3">
        <v>15897307885</v>
      </c>
    </row>
    <row r="29" s="7" customFormat="1" ht="19" customHeight="1" spans="1:13">
      <c r="A29" s="12">
        <v>46018</v>
      </c>
      <c r="B29" s="5" t="s">
        <v>34</v>
      </c>
      <c r="C29" s="2" t="s">
        <v>43</v>
      </c>
      <c r="D29" s="2">
        <v>18874228485</v>
      </c>
      <c r="E29" s="2" t="s">
        <v>51</v>
      </c>
      <c r="F29" s="2">
        <v>13507308679</v>
      </c>
      <c r="G29" s="1" t="s">
        <v>12</v>
      </c>
      <c r="H29" s="3">
        <v>18707306660</v>
      </c>
      <c r="I29" s="2" t="s">
        <v>13</v>
      </c>
      <c r="J29" s="2">
        <v>13789015373</v>
      </c>
      <c r="K29" s="1" t="s">
        <v>47</v>
      </c>
      <c r="L29" s="3">
        <v>13786097371</v>
      </c>
    </row>
    <row r="30" s="7" customFormat="1" ht="19" customHeight="1" spans="1:13">
      <c r="A30" s="12">
        <v>46019</v>
      </c>
      <c r="B30" s="5" t="s">
        <v>38</v>
      </c>
      <c r="C30" s="2" t="s">
        <v>19</v>
      </c>
      <c r="D30" s="1">
        <v>18773010860</v>
      </c>
      <c r="E30" s="2" t="s">
        <v>52</v>
      </c>
      <c r="F30" s="1" t="s">
        <v>53</v>
      </c>
      <c r="G30" s="1" t="s">
        <v>15</v>
      </c>
      <c r="H30" s="3">
        <v>18598872902</v>
      </c>
      <c r="I30" s="2" t="s">
        <v>18</v>
      </c>
      <c r="J30" s="2">
        <v>18216365881</v>
      </c>
      <c r="K30" s="1" t="s">
        <v>19</v>
      </c>
      <c r="L30" s="3">
        <v>18773010860</v>
      </c>
    </row>
    <row r="31" s="7" customFormat="1" ht="19" customHeight="1" spans="1:13">
      <c r="A31" s="12">
        <v>46020</v>
      </c>
      <c r="B31" s="2" t="s">
        <v>9</v>
      </c>
      <c r="C31" s="2" t="s">
        <v>28</v>
      </c>
      <c r="D31" s="2">
        <v>15073038302</v>
      </c>
      <c r="E31" s="2" t="s">
        <v>54</v>
      </c>
      <c r="F31" s="2">
        <v>15873029557</v>
      </c>
      <c r="G31" s="1" t="s">
        <v>23</v>
      </c>
      <c r="H31" s="3">
        <v>15273098225</v>
      </c>
      <c r="I31" s="2" t="s">
        <v>28</v>
      </c>
      <c r="J31" s="2">
        <v>15073038302</v>
      </c>
      <c r="K31" s="2" t="s">
        <v>45</v>
      </c>
      <c r="L31" s="3">
        <v>13975076523</v>
      </c>
    </row>
    <row r="32" s="7" customFormat="1" ht="19" customHeight="1" spans="1:13">
      <c r="A32" s="12">
        <v>46021</v>
      </c>
      <c r="B32" s="2" t="s">
        <v>14</v>
      </c>
      <c r="C32" s="2" t="s">
        <v>12</v>
      </c>
      <c r="D32" s="2">
        <v>18707306660</v>
      </c>
      <c r="E32" s="2" t="s">
        <v>55</v>
      </c>
      <c r="F32" s="2">
        <v>13617405588</v>
      </c>
      <c r="G32" s="1" t="s">
        <v>12</v>
      </c>
      <c r="H32" s="1">
        <v>18707306660</v>
      </c>
      <c r="I32" s="2" t="s">
        <v>24</v>
      </c>
      <c r="J32" s="2">
        <v>13975075770</v>
      </c>
      <c r="K32" s="1" t="s">
        <v>41</v>
      </c>
      <c r="L32" s="3">
        <v>18390120918</v>
      </c>
    </row>
    <row r="33" s="7" customFormat="1" ht="19" customHeight="1" spans="1:12">
      <c r="A33" s="12">
        <v>46022</v>
      </c>
      <c r="B33" s="2" t="s">
        <v>20</v>
      </c>
      <c r="C33" s="2" t="s">
        <v>48</v>
      </c>
      <c r="D33" s="2">
        <v>13397503317</v>
      </c>
      <c r="E33" s="2" t="s">
        <v>11</v>
      </c>
      <c r="F33" s="2">
        <v>18390009533</v>
      </c>
      <c r="G33" s="1" t="s">
        <v>32</v>
      </c>
      <c r="H33" s="1">
        <v>13973067835</v>
      </c>
      <c r="I33" s="2" t="s">
        <v>30</v>
      </c>
      <c r="J33" s="2">
        <v>13973053220</v>
      </c>
      <c r="K33" s="1" t="s">
        <v>48</v>
      </c>
      <c r="L33" s="3">
        <v>13397503317</v>
      </c>
    </row>
    <row r="34" s="7" customFormat="1" ht="78" customHeight="1" spans="1:12">
      <c r="A34" s="15" t="s">
        <v>56</v>
      </c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7"/>
    </row>
    <row r="35" s="7" customFormat="1" ht="79" customHeight="1" spans="1:12">
      <c r="A35" s="18" t="s">
        <v>57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9"/>
    </row>
  </sheetData>
  <mergeCells count="3">
    <mergeCell ref="A1:L1"/>
    <mergeCell ref="A34:L34"/>
    <mergeCell ref="A35:L35"/>
  </mergeCells>
  <conditionalFormatting sqref="G3:L3">
    <cfRule type="expression" dxfId="0" priority="25">
      <formula>COUNTIF($C3:$L32,G3)&gt;1+$C$3:$L$32</formula>
    </cfRule>
  </conditionalFormatting>
  <conditionalFormatting sqref="C4">
    <cfRule type="duplicateValues" dxfId="1" priority="2"/>
  </conditionalFormatting>
  <conditionalFormatting sqref="D4">
    <cfRule type="duplicateValues" dxfId="1" priority="3"/>
  </conditionalFormatting>
  <conditionalFormatting sqref="E4">
    <cfRule type="duplicateValues" dxfId="1" priority="16"/>
  </conditionalFormatting>
  <conditionalFormatting sqref="F4">
    <cfRule type="duplicateValues" dxfId="1" priority="17"/>
  </conditionalFormatting>
  <conditionalFormatting sqref="C8">
    <cfRule type="duplicateValues" dxfId="1" priority="11"/>
  </conditionalFormatting>
  <conditionalFormatting sqref="D8">
    <cfRule type="duplicateValues" dxfId="1" priority="12"/>
  </conditionalFormatting>
  <conditionalFormatting sqref="E8">
    <cfRule type="duplicateValues" dxfId="1" priority="30"/>
  </conditionalFormatting>
  <conditionalFormatting sqref="F8">
    <cfRule type="duplicateValues" dxfId="1" priority="31"/>
  </conditionalFormatting>
  <conditionalFormatting sqref="C9:D9">
    <cfRule type="expression" dxfId="0" priority="1">
      <formula>COUNTIF($C10:$L40,C9)&gt;1+$C$3:$L$32</formula>
    </cfRule>
  </conditionalFormatting>
  <conditionalFormatting sqref="E9:F9">
    <cfRule type="expression" dxfId="0" priority="15">
      <formula>COUNTIF($C10:$L40,E9)&gt;1+$C$3:$L$32</formula>
    </cfRule>
  </conditionalFormatting>
  <conditionalFormatting sqref="J9">
    <cfRule type="duplicateValues" dxfId="1" priority="34"/>
  </conditionalFormatting>
  <conditionalFormatting sqref="K9">
    <cfRule type="duplicateValues" dxfId="1" priority="28"/>
  </conditionalFormatting>
  <conditionalFormatting sqref="L9">
    <cfRule type="duplicateValues" dxfId="1" priority="29"/>
  </conditionalFormatting>
  <conditionalFormatting sqref="C23:D23">
    <cfRule type="expression" dxfId="0" priority="5">
      <formula>COUNTIF($C23:$L52,C23)&gt;1+$C$3:$L$32</formula>
    </cfRule>
  </conditionalFormatting>
  <conditionalFormatting sqref="E23:F23">
    <cfRule type="expression" dxfId="0" priority="19">
      <formula>COUNTIF($C23:$L52,E23)&gt;1+$C$3:$L$32</formula>
    </cfRule>
  </conditionalFormatting>
  <conditionalFormatting sqref="C24:D24">
    <cfRule type="expression" dxfId="0" priority="8">
      <formula>COUNTIF($C24:$L54,C24)&gt;1+$C$3:$L$32</formula>
    </cfRule>
  </conditionalFormatting>
  <conditionalFormatting sqref="E24:F24">
    <cfRule type="expression" dxfId="0" priority="22">
      <formula>COUNTIF($C24:$L54,E24)&gt;1+$C$3:$L$32</formula>
    </cfRule>
  </conditionalFormatting>
  <conditionalFormatting sqref="C28">
    <cfRule type="duplicateValues" dxfId="1" priority="6"/>
  </conditionalFormatting>
  <conditionalFormatting sqref="D28">
    <cfRule type="duplicateValues" dxfId="1" priority="7"/>
  </conditionalFormatting>
  <conditionalFormatting sqref="E28">
    <cfRule type="duplicateValues" dxfId="1" priority="20"/>
  </conditionalFormatting>
  <conditionalFormatting sqref="F28">
    <cfRule type="duplicateValues" dxfId="1" priority="21"/>
  </conditionalFormatting>
  <conditionalFormatting sqref="C33:D33">
    <cfRule type="expression" dxfId="0" priority="10">
      <formula>COUNTIF($C35:$L65,C33)&gt;1+$C$3:$L$32</formula>
    </cfRule>
  </conditionalFormatting>
  <conditionalFormatting sqref="E33:F33">
    <cfRule type="expression" dxfId="0" priority="24">
      <formula>COUNTIF($C35:$L65,E33)&gt;1+$C$3:$L$32</formula>
    </cfRule>
  </conditionalFormatting>
  <conditionalFormatting sqref="C3:D4">
    <cfRule type="expression" dxfId="0" priority="4">
      <formula>COUNTIF($C4:$L34,C3)&gt;1+$C$3:$L$32</formula>
    </cfRule>
  </conditionalFormatting>
  <conditionalFormatting sqref="E3:F4">
    <cfRule type="expression" dxfId="0" priority="18">
      <formula>COUNTIF($C4:$L34,E3)&gt;1+$C$3:$L$32</formula>
    </cfRule>
  </conditionalFormatting>
  <conditionalFormatting sqref="J4:L33 G4:G33 H4:I8 H10:I33">
    <cfRule type="expression" dxfId="0" priority="35">
      <formula>COUNTIF($C4:$L34,G4)&gt;1+$C$3:$L$32</formula>
    </cfRule>
  </conditionalFormatting>
  <conditionalFormatting sqref="C5:D8 C10:D12">
    <cfRule type="expression" dxfId="0" priority="13">
      <formula>COUNTIF($C6:$L36,C5)&gt;1+$C$3:$L$32</formula>
    </cfRule>
  </conditionalFormatting>
  <conditionalFormatting sqref="E5:F8 E10:F12 H9:I9">
    <cfRule type="expression" dxfId="0" priority="36">
      <formula>COUNTIF($C6:$L36,E5)&gt;1+$C$3:$L$32</formula>
    </cfRule>
  </conditionalFormatting>
  <conditionalFormatting sqref="C13:D22">
    <cfRule type="expression" dxfId="0" priority="14">
      <formula>COUNTIF($C15:$L45,C13)&gt;1+$C$3:$L$32</formula>
    </cfRule>
  </conditionalFormatting>
  <conditionalFormatting sqref="E13:F22">
    <cfRule type="expression" dxfId="0" priority="37">
      <formula>COUNTIF($C15:$L45,E13)&gt;1+$C$3:$L$32</formula>
    </cfRule>
  </conditionalFormatting>
  <conditionalFormatting sqref="C25:D32">
    <cfRule type="expression" dxfId="0" priority="9">
      <formula>COUNTIF($C26:$L56,C25)&gt;1+$C$3:$L$32</formula>
    </cfRule>
  </conditionalFormatting>
  <conditionalFormatting sqref="E25:F32">
    <cfRule type="expression" dxfId="0" priority="23">
      <formula>COUNTIF($C26:$L56,E25)&gt;1+$C$3:$L$32</formula>
    </cfRule>
  </conditionalFormatting>
  <printOptions horizontalCentered="1"/>
  <pageMargins left="0.156944444444444" right="0.156944444444444" top="0.550694444444444" bottom="0.550694444444444" header="0.5" footer="0.5"/>
  <pageSetup paperSize="9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O121"/>
  <sheetViews>
    <sheetView topLeftCell="D114" workbookViewId="0">
      <selection activeCell="O2" sqref="O2:O121"/>
    </sheetView>
  </sheetViews>
  <sheetFormatPr defaultColWidth="8.8" defaultRowHeight="15.6"/>
  <cols>
    <col min="10" max="10" width="9.5" customWidth="1"/>
    <col min="11" max="11" width="10.5" customWidth="1"/>
    <col min="12" max="12" width="9.9" customWidth="1"/>
    <col min="13" max="13" width="10.4" customWidth="1"/>
    <col min="15" max="15" width="12.8"/>
  </cols>
  <sheetData>
    <row r="2" spans="3:15">
      <c r="C2" s="1" t="s">
        <v>21</v>
      </c>
      <c r="D2" s="2" t="s">
        <v>58</v>
      </c>
      <c r="E2" s="2"/>
      <c r="F2" s="2" t="s">
        <v>55</v>
      </c>
      <c r="H2" t="str" cm="1">
        <f t="array" ref="H2:H121">_xlfn.TOCOL(C2:F31)</f>
        <v>王征东</v>
      </c>
      <c r="J2" s="3">
        <v>13627308602</v>
      </c>
      <c r="K2" s="2">
        <v>15073037654</v>
      </c>
      <c r="L2" s="2"/>
      <c r="M2" s="2">
        <v>13617405588</v>
      </c>
      <c r="O2" cm="1">
        <f t="array" ref="O2:O121">_xlfn.TOCOL(J2:M31)</f>
        <v>13627308602</v>
      </c>
    </row>
    <row r="3" spans="3:15">
      <c r="C3" s="1" t="s">
        <v>26</v>
      </c>
      <c r="D3" s="2" t="s">
        <v>13</v>
      </c>
      <c r="E3" s="2"/>
      <c r="F3" s="2" t="s">
        <v>11</v>
      </c>
      <c r="H3" t="str">
        <v>吴远红</v>
      </c>
      <c r="J3" s="3">
        <v>18073061994</v>
      </c>
      <c r="K3" s="2">
        <v>13789015373</v>
      </c>
      <c r="L3" s="2"/>
      <c r="M3" s="2">
        <v>18390009533</v>
      </c>
      <c r="O3">
        <v>15073037654</v>
      </c>
    </row>
    <row r="4" spans="3:15">
      <c r="C4" s="1" t="s">
        <v>30</v>
      </c>
      <c r="D4" s="2" t="s">
        <v>32</v>
      </c>
      <c r="E4" s="2" t="s">
        <v>19</v>
      </c>
      <c r="F4" s="2" t="s">
        <v>16</v>
      </c>
      <c r="H4">
        <v>0</v>
      </c>
      <c r="J4" s="3">
        <v>13973053220</v>
      </c>
      <c r="K4" s="2">
        <v>13973067835</v>
      </c>
      <c r="L4" s="2">
        <v>18773010860</v>
      </c>
      <c r="M4" s="2">
        <v>13907301712</v>
      </c>
      <c r="O4">
        <v>0</v>
      </c>
    </row>
    <row r="5" spans="3:15">
      <c r="C5" s="1" t="s">
        <v>35</v>
      </c>
      <c r="D5" s="1" t="s">
        <v>18</v>
      </c>
      <c r="E5" s="1"/>
      <c r="F5" s="1" t="s">
        <v>59</v>
      </c>
      <c r="H5" t="str">
        <v>朱文军</v>
      </c>
      <c r="J5" s="3">
        <v>15897307885</v>
      </c>
      <c r="K5" s="1">
        <v>18216365881</v>
      </c>
      <c r="L5" s="2"/>
      <c r="M5" s="2">
        <v>13973052317</v>
      </c>
      <c r="O5">
        <v>13617405588</v>
      </c>
    </row>
    <row r="6" spans="3:15">
      <c r="C6" s="1" t="s">
        <v>60</v>
      </c>
      <c r="D6" s="2" t="s">
        <v>41</v>
      </c>
      <c r="E6" s="1" t="s">
        <v>61</v>
      </c>
      <c r="F6" s="2" t="s">
        <v>27</v>
      </c>
      <c r="H6" t="str">
        <v>周进跃</v>
      </c>
      <c r="J6" s="3">
        <v>15873091512</v>
      </c>
      <c r="K6" s="2">
        <v>18390120918</v>
      </c>
      <c r="L6" s="3">
        <v>18873008693</v>
      </c>
      <c r="M6" s="2">
        <v>18273028850</v>
      </c>
      <c r="O6">
        <v>18073061994</v>
      </c>
    </row>
    <row r="7" spans="3:15">
      <c r="C7" s="4" t="s">
        <v>43</v>
      </c>
      <c r="D7" s="5" t="s">
        <v>37</v>
      </c>
      <c r="E7" s="5" t="s">
        <v>33</v>
      </c>
      <c r="F7" s="5" t="s">
        <v>31</v>
      </c>
      <c r="H7" t="str">
        <v>余立新</v>
      </c>
      <c r="J7" s="6">
        <v>18874228485</v>
      </c>
      <c r="K7" s="5">
        <v>15173036881</v>
      </c>
      <c r="L7" s="5">
        <v>15873062935</v>
      </c>
      <c r="M7" s="5">
        <v>15273055081</v>
      </c>
      <c r="O7">
        <v>13789015373</v>
      </c>
    </row>
    <row r="8" spans="3:15">
      <c r="C8" s="4" t="s">
        <v>19</v>
      </c>
      <c r="D8" s="5" t="s">
        <v>24</v>
      </c>
      <c r="E8" s="5" t="s">
        <v>26</v>
      </c>
      <c r="F8" s="5" t="s">
        <v>36</v>
      </c>
      <c r="H8">
        <v>0</v>
      </c>
      <c r="J8" s="6">
        <v>18773010860</v>
      </c>
      <c r="K8" s="5">
        <v>13975075770</v>
      </c>
      <c r="L8" s="5">
        <v>18073061994</v>
      </c>
      <c r="M8" s="5">
        <v>13575012887</v>
      </c>
      <c r="O8">
        <v>0</v>
      </c>
    </row>
    <row r="9" spans="3:15">
      <c r="C9" s="1" t="s">
        <v>12</v>
      </c>
      <c r="D9" s="2" t="s">
        <v>45</v>
      </c>
      <c r="E9" s="2"/>
      <c r="F9" s="2" t="s">
        <v>39</v>
      </c>
      <c r="H9" t="str">
        <v>刘华鹏</v>
      </c>
      <c r="J9" s="3">
        <v>18707306660</v>
      </c>
      <c r="K9" s="2">
        <v>13975076523</v>
      </c>
      <c r="L9" s="2"/>
      <c r="M9" s="2">
        <v>15973027917</v>
      </c>
      <c r="O9">
        <v>18390009533</v>
      </c>
    </row>
    <row r="10" spans="3:15">
      <c r="C10" s="1" t="s">
        <v>61</v>
      </c>
      <c r="D10" s="2" t="s">
        <v>40</v>
      </c>
      <c r="E10" s="2" t="s">
        <v>21</v>
      </c>
      <c r="F10" s="2" t="s">
        <v>42</v>
      </c>
      <c r="H10" t="str">
        <v>邓云晖</v>
      </c>
      <c r="J10" s="3">
        <v>18873008693</v>
      </c>
      <c r="K10" s="2">
        <v>17716738020</v>
      </c>
      <c r="L10" s="1">
        <v>13627308602</v>
      </c>
      <c r="M10" s="1">
        <v>18307309726</v>
      </c>
      <c r="O10">
        <v>13973053220</v>
      </c>
    </row>
    <row r="11" spans="3:15">
      <c r="C11" s="1" t="s">
        <v>47</v>
      </c>
      <c r="D11" s="2" t="s">
        <v>62</v>
      </c>
      <c r="E11" s="2" t="s">
        <v>60</v>
      </c>
      <c r="F11" s="2" t="s">
        <v>44</v>
      </c>
      <c r="H11" t="str">
        <v>徐熠</v>
      </c>
      <c r="J11" s="3">
        <v>13786097371</v>
      </c>
      <c r="K11" s="2">
        <v>15576061368</v>
      </c>
      <c r="L11" s="2">
        <v>15873091512</v>
      </c>
      <c r="M11" s="2">
        <v>13975077852</v>
      </c>
      <c r="O11">
        <v>13973067835</v>
      </c>
    </row>
    <row r="12" spans="3:15">
      <c r="C12" s="1" t="s">
        <v>23</v>
      </c>
      <c r="D12" s="2" t="s">
        <v>10</v>
      </c>
      <c r="E12" s="2"/>
      <c r="F12" s="2" t="s">
        <v>46</v>
      </c>
      <c r="H12" t="str">
        <v>罗虎</v>
      </c>
      <c r="J12" s="3">
        <v>15273098225</v>
      </c>
      <c r="K12" s="2">
        <v>18373081519</v>
      </c>
      <c r="L12" s="2"/>
      <c r="M12" s="2">
        <v>17699400878</v>
      </c>
      <c r="O12">
        <v>18773010860</v>
      </c>
    </row>
    <row r="13" spans="3:15">
      <c r="C13" s="1" t="s">
        <v>13</v>
      </c>
      <c r="D13" s="2" t="s">
        <v>15</v>
      </c>
      <c r="E13" s="2"/>
      <c r="F13" s="2" t="s">
        <v>63</v>
      </c>
      <c r="H13" t="str">
        <v>汤岳林</v>
      </c>
      <c r="J13" s="3">
        <v>13789015373</v>
      </c>
      <c r="K13" s="2">
        <v>18598872902</v>
      </c>
      <c r="L13" s="2"/>
      <c r="M13" s="2">
        <v>19720508788</v>
      </c>
      <c r="O13">
        <v>13907301712</v>
      </c>
    </row>
    <row r="14" spans="3:15">
      <c r="C14" s="4" t="s">
        <v>32</v>
      </c>
      <c r="D14" s="5" t="s">
        <v>21</v>
      </c>
      <c r="E14" s="5" t="s">
        <v>24</v>
      </c>
      <c r="F14" s="5" t="s">
        <v>64</v>
      </c>
      <c r="H14" t="str">
        <v>吴余斌</v>
      </c>
      <c r="J14" s="6">
        <v>13973067835</v>
      </c>
      <c r="K14" s="5">
        <v>13627308602</v>
      </c>
      <c r="L14" s="5">
        <v>13975075770</v>
      </c>
      <c r="M14" s="5">
        <v>13507308679</v>
      </c>
      <c r="O14">
        <v>15897307885</v>
      </c>
    </row>
    <row r="15" spans="3:15">
      <c r="C15" s="4" t="s">
        <v>18</v>
      </c>
      <c r="D15" s="5" t="s">
        <v>26</v>
      </c>
      <c r="E15" s="5" t="s">
        <v>47</v>
      </c>
      <c r="F15" s="5" t="s">
        <v>65</v>
      </c>
      <c r="H15" t="str">
        <v>李聪</v>
      </c>
      <c r="J15" s="6">
        <v>18216365881</v>
      </c>
      <c r="K15" s="5">
        <v>18073061994</v>
      </c>
      <c r="L15" s="5">
        <v>13786097371</v>
      </c>
      <c r="M15" s="5">
        <v>15200223397</v>
      </c>
      <c r="O15">
        <v>18216365881</v>
      </c>
    </row>
    <row r="16" spans="3:15">
      <c r="C16" s="1" t="s">
        <v>41</v>
      </c>
      <c r="D16" s="2" t="s">
        <v>30</v>
      </c>
      <c r="E16" s="2" t="s">
        <v>12</v>
      </c>
      <c r="F16" s="2" t="s">
        <v>66</v>
      </c>
      <c r="H16">
        <v>0</v>
      </c>
      <c r="J16" s="3">
        <v>18390120918</v>
      </c>
      <c r="K16" s="2">
        <v>13973053220</v>
      </c>
      <c r="L16" s="2">
        <v>18707306660</v>
      </c>
      <c r="M16" s="2">
        <v>15873029557</v>
      </c>
      <c r="O16">
        <v>0</v>
      </c>
    </row>
    <row r="17" spans="3:15">
      <c r="C17" s="1" t="s">
        <v>37</v>
      </c>
      <c r="D17" s="2" t="s">
        <v>35</v>
      </c>
      <c r="E17" s="2" t="s">
        <v>43</v>
      </c>
      <c r="F17" s="2" t="s">
        <v>55</v>
      </c>
      <c r="H17" t="str">
        <v>易  峰</v>
      </c>
      <c r="J17" s="1">
        <v>15173036881</v>
      </c>
      <c r="K17" s="2">
        <v>15897307885</v>
      </c>
      <c r="L17" s="2">
        <v>18874228485</v>
      </c>
      <c r="M17" s="2">
        <v>13617405588</v>
      </c>
      <c r="O17">
        <v>13973052317</v>
      </c>
    </row>
    <row r="18" spans="3:15">
      <c r="C18" s="1" t="s">
        <v>24</v>
      </c>
      <c r="D18" s="2" t="s">
        <v>60</v>
      </c>
      <c r="E18" s="2"/>
      <c r="F18" s="2" t="s">
        <v>11</v>
      </c>
      <c r="H18" t="str">
        <v>刘孟良</v>
      </c>
      <c r="J18" s="3">
        <v>13975075770</v>
      </c>
      <c r="K18" s="2">
        <v>15873091512</v>
      </c>
      <c r="L18" s="2"/>
      <c r="M18" s="2">
        <v>18390009533</v>
      </c>
      <c r="O18">
        <v>15873091512</v>
      </c>
    </row>
    <row r="19" spans="3:15">
      <c r="C19" s="1" t="s">
        <v>45</v>
      </c>
      <c r="D19" s="1" t="s">
        <v>43</v>
      </c>
      <c r="E19" s="2"/>
      <c r="F19" s="2" t="s">
        <v>16</v>
      </c>
      <c r="H19" t="str">
        <v>卞福山</v>
      </c>
      <c r="J19" s="3">
        <v>13975076523</v>
      </c>
      <c r="K19" s="3">
        <v>18874228485</v>
      </c>
      <c r="L19" s="2"/>
      <c r="M19" s="2">
        <v>13907301712</v>
      </c>
      <c r="O19">
        <v>18390120918</v>
      </c>
    </row>
    <row r="20" spans="3:15">
      <c r="C20" s="1" t="s">
        <v>40</v>
      </c>
      <c r="D20" s="2" t="s">
        <v>19</v>
      </c>
      <c r="E20" s="2" t="s">
        <v>30</v>
      </c>
      <c r="F20" s="2" t="s">
        <v>59</v>
      </c>
      <c r="H20" t="str">
        <v>徐海龙</v>
      </c>
      <c r="J20" s="3">
        <v>17716738020</v>
      </c>
      <c r="K20" s="2">
        <v>18773010860</v>
      </c>
      <c r="L20" s="2">
        <v>13973053220</v>
      </c>
      <c r="M20" s="2">
        <v>13973052317</v>
      </c>
      <c r="O20">
        <v>18873008693</v>
      </c>
    </row>
    <row r="21" spans="3:15">
      <c r="C21" s="4" t="s">
        <v>62</v>
      </c>
      <c r="D21" s="5" t="s">
        <v>12</v>
      </c>
      <c r="E21" s="5" t="s">
        <v>33</v>
      </c>
      <c r="F21" s="5" t="s">
        <v>27</v>
      </c>
      <c r="H21" t="str">
        <v>赵学明</v>
      </c>
      <c r="J21" s="6">
        <v>15576061368</v>
      </c>
      <c r="K21" s="5">
        <v>18707306660</v>
      </c>
      <c r="L21" s="4">
        <v>15873062935</v>
      </c>
      <c r="M21" s="4">
        <v>18273028850</v>
      </c>
      <c r="O21">
        <v>18273028850</v>
      </c>
    </row>
    <row r="22" spans="3:15">
      <c r="C22" s="4" t="s">
        <v>10</v>
      </c>
      <c r="D22" s="5" t="s">
        <v>61</v>
      </c>
      <c r="E22" s="5" t="s">
        <v>32</v>
      </c>
      <c r="F22" s="5" t="s">
        <v>31</v>
      </c>
      <c r="H22" t="str">
        <v>邓畅</v>
      </c>
      <c r="J22" s="6">
        <v>18373081519</v>
      </c>
      <c r="K22" s="5">
        <v>18873008693</v>
      </c>
      <c r="L22" s="5">
        <v>13973067835</v>
      </c>
      <c r="M22" s="5">
        <v>15273055081</v>
      </c>
      <c r="O22">
        <v>18874228485</v>
      </c>
    </row>
    <row r="23" spans="3:15">
      <c r="C23" s="1" t="s">
        <v>15</v>
      </c>
      <c r="D23" s="2" t="s">
        <v>47</v>
      </c>
      <c r="E23" s="2" t="s">
        <v>43</v>
      </c>
      <c r="F23" s="2" t="s">
        <v>36</v>
      </c>
      <c r="H23" t="str">
        <v>沈岳泉</v>
      </c>
      <c r="J23" s="3">
        <v>18598872902</v>
      </c>
      <c r="K23" s="2">
        <v>13786097371</v>
      </c>
      <c r="L23" s="2">
        <v>18874228485</v>
      </c>
      <c r="M23" s="2">
        <v>13575012887</v>
      </c>
      <c r="O23">
        <v>15173036881</v>
      </c>
    </row>
    <row r="24" spans="3:15">
      <c r="C24" s="1" t="s">
        <v>58</v>
      </c>
      <c r="D24" s="2" t="s">
        <v>23</v>
      </c>
      <c r="E24" s="2" t="s">
        <v>35</v>
      </c>
      <c r="F24" s="2" t="s">
        <v>39</v>
      </c>
      <c r="H24" t="str">
        <v>刘政</v>
      </c>
      <c r="J24" s="3">
        <v>15073037654</v>
      </c>
      <c r="K24" s="2">
        <v>15273098225</v>
      </c>
      <c r="L24" s="2">
        <v>15897307885</v>
      </c>
      <c r="M24" s="2">
        <v>15973027917</v>
      </c>
      <c r="O24">
        <v>15873062935</v>
      </c>
    </row>
    <row r="25" spans="3:15">
      <c r="C25" s="1" t="s">
        <v>21</v>
      </c>
      <c r="D25" s="2" t="s">
        <v>18</v>
      </c>
      <c r="E25" s="2" t="s">
        <v>60</v>
      </c>
      <c r="F25" s="2" t="s">
        <v>42</v>
      </c>
      <c r="H25" t="str">
        <v>魏雄峰</v>
      </c>
      <c r="J25" s="3">
        <v>13627308602</v>
      </c>
      <c r="K25" s="2">
        <v>18216365881</v>
      </c>
      <c r="L25" s="2">
        <v>15873091512</v>
      </c>
      <c r="M25" s="2">
        <v>18307309726</v>
      </c>
      <c r="O25">
        <v>15273055081</v>
      </c>
    </row>
    <row r="26" spans="3:15">
      <c r="C26" s="1" t="s">
        <v>26</v>
      </c>
      <c r="D26" s="2" t="s">
        <v>13</v>
      </c>
      <c r="E26" s="2"/>
      <c r="F26" s="2" t="s">
        <v>44</v>
      </c>
      <c r="H26" t="str">
        <v>罗虎</v>
      </c>
      <c r="J26" s="3">
        <v>18073061994</v>
      </c>
      <c r="K26" s="2">
        <v>13789015373</v>
      </c>
      <c r="L26" s="2"/>
      <c r="M26" s="2">
        <v>13975077852</v>
      </c>
      <c r="O26">
        <v>18773010860</v>
      </c>
    </row>
    <row r="27" spans="3:15">
      <c r="C27" s="1" t="s">
        <v>30</v>
      </c>
      <c r="D27" s="2" t="s">
        <v>32</v>
      </c>
      <c r="E27" s="2" t="s">
        <v>33</v>
      </c>
      <c r="F27" s="2" t="s">
        <v>46</v>
      </c>
      <c r="H27" t="str">
        <v>丁志</v>
      </c>
      <c r="J27" s="3">
        <v>13973053220</v>
      </c>
      <c r="K27" s="2">
        <v>13973067835</v>
      </c>
      <c r="L27" s="2">
        <v>15873062935</v>
      </c>
      <c r="M27" s="2">
        <v>17699400878</v>
      </c>
      <c r="O27">
        <v>13975075770</v>
      </c>
    </row>
    <row r="28" spans="3:15">
      <c r="C28" s="4" t="s">
        <v>35</v>
      </c>
      <c r="D28" s="4" t="s">
        <v>18</v>
      </c>
      <c r="E28" s="5" t="s">
        <v>40</v>
      </c>
      <c r="F28" s="5" t="s">
        <v>63</v>
      </c>
      <c r="H28" t="str">
        <v>周进跃</v>
      </c>
      <c r="J28" s="6">
        <v>15897307885</v>
      </c>
      <c r="K28" s="4">
        <v>18216365881</v>
      </c>
      <c r="L28" s="5">
        <v>17716738020</v>
      </c>
      <c r="M28" s="5">
        <v>19720508788</v>
      </c>
      <c r="O28">
        <v>18073061994</v>
      </c>
    </row>
    <row r="29" spans="3:15">
      <c r="C29" s="1" t="s">
        <v>60</v>
      </c>
      <c r="D29" s="2" t="s">
        <v>41</v>
      </c>
      <c r="E29" s="2" t="s">
        <v>18</v>
      </c>
      <c r="F29" s="2" t="s">
        <v>64</v>
      </c>
      <c r="H29" t="str">
        <v>潘发平</v>
      </c>
      <c r="J29" s="3">
        <v>15873091512</v>
      </c>
      <c r="K29" s="2">
        <v>18390120918</v>
      </c>
      <c r="L29" s="2">
        <v>18216365881</v>
      </c>
      <c r="M29" s="2">
        <v>13507308679</v>
      </c>
      <c r="O29">
        <v>13575012887</v>
      </c>
    </row>
    <row r="30" spans="3:15">
      <c r="C30" s="1" t="s">
        <v>43</v>
      </c>
      <c r="D30" s="2" t="s">
        <v>37</v>
      </c>
      <c r="E30" s="2" t="s">
        <v>10</v>
      </c>
      <c r="F30" s="2" t="s">
        <v>65</v>
      </c>
      <c r="H30" t="str">
        <v>王亮</v>
      </c>
      <c r="J30" s="3">
        <v>18874228485</v>
      </c>
      <c r="K30" s="2">
        <v>15173036881</v>
      </c>
      <c r="L30" s="2">
        <v>18373081519</v>
      </c>
      <c r="M30" s="2">
        <v>15200223397</v>
      </c>
      <c r="O30">
        <v>18707306660</v>
      </c>
    </row>
    <row r="31" spans="3:15">
      <c r="C31" s="1" t="s">
        <v>19</v>
      </c>
      <c r="D31" s="2" t="s">
        <v>24</v>
      </c>
      <c r="E31" s="2" t="s">
        <v>23</v>
      </c>
      <c r="F31" s="2" t="s">
        <v>66</v>
      </c>
      <c r="H31" t="str">
        <v>刘桂兰</v>
      </c>
      <c r="J31" s="3">
        <v>18773010860</v>
      </c>
      <c r="K31" s="2">
        <v>13975075770</v>
      </c>
      <c r="L31" s="2">
        <v>15273098225</v>
      </c>
      <c r="M31" s="2">
        <v>15873029557</v>
      </c>
      <c r="O31">
        <v>13975076523</v>
      </c>
    </row>
    <row r="32" spans="3:15">
      <c r="H32">
        <v>0</v>
      </c>
      <c r="O32">
        <v>0</v>
      </c>
    </row>
    <row r="33" spans="8:15">
      <c r="H33" t="str">
        <v>刘映帆</v>
      </c>
      <c r="O33">
        <v>15973027917</v>
      </c>
    </row>
    <row r="34" spans="8:15">
      <c r="H34" t="str">
        <v>徐海龙</v>
      </c>
      <c r="O34">
        <v>18873008693</v>
      </c>
    </row>
    <row r="35" spans="8:15">
      <c r="H35" t="str">
        <v>李威</v>
      </c>
      <c r="O35">
        <v>17716738020</v>
      </c>
    </row>
    <row r="36" spans="8:15">
      <c r="H36" t="str">
        <v>王征东</v>
      </c>
      <c r="O36">
        <v>13627308602</v>
      </c>
    </row>
    <row r="37" spans="8:15">
      <c r="H37" t="str">
        <v>谭理科</v>
      </c>
      <c r="O37">
        <v>18307309726</v>
      </c>
    </row>
    <row r="38" spans="8:15">
      <c r="H38" t="str">
        <v>方军</v>
      </c>
      <c r="O38">
        <v>13786097371</v>
      </c>
    </row>
    <row r="39" spans="8:15">
      <c r="H39" t="str">
        <v>刘威民</v>
      </c>
      <c r="O39">
        <v>15576061368</v>
      </c>
    </row>
    <row r="40" spans="8:15">
      <c r="H40" t="str">
        <v>刘孟良</v>
      </c>
      <c r="O40">
        <v>15873091512</v>
      </c>
    </row>
    <row r="41" spans="8:15">
      <c r="H41" t="str">
        <v>瞿景云</v>
      </c>
      <c r="O41">
        <v>13975077852</v>
      </c>
    </row>
    <row r="42" spans="8:15">
      <c r="H42" t="str">
        <v>许伟</v>
      </c>
      <c r="O42">
        <v>15273098225</v>
      </c>
    </row>
    <row r="43" spans="8:15">
      <c r="H43" t="str">
        <v>李德刚</v>
      </c>
      <c r="O43">
        <v>18373081519</v>
      </c>
    </row>
    <row r="44" spans="8:15">
      <c r="H44">
        <v>0</v>
      </c>
      <c r="O44">
        <v>0</v>
      </c>
    </row>
    <row r="45" spans="8:15">
      <c r="H45" t="str">
        <v>蒋自立</v>
      </c>
      <c r="O45">
        <v>17699400878</v>
      </c>
    </row>
    <row r="46" spans="8:15">
      <c r="H46" t="str">
        <v>余立新</v>
      </c>
      <c r="O46">
        <v>13789015373</v>
      </c>
    </row>
    <row r="47" spans="8:15">
      <c r="H47" t="str">
        <v>包戴立</v>
      </c>
      <c r="O47">
        <v>18598872902</v>
      </c>
    </row>
    <row r="48" spans="8:15">
      <c r="H48">
        <v>0</v>
      </c>
      <c r="O48">
        <v>0</v>
      </c>
    </row>
    <row r="49" spans="8:15">
      <c r="H49" t="str">
        <v>林  翱</v>
      </c>
      <c r="O49">
        <v>19720508788</v>
      </c>
    </row>
    <row r="50" spans="8:15">
      <c r="H50" t="str">
        <v>徐熠</v>
      </c>
      <c r="O50">
        <v>13973067835</v>
      </c>
    </row>
    <row r="51" spans="8:15">
      <c r="H51" t="str">
        <v>王征东</v>
      </c>
      <c r="O51">
        <v>13627308602</v>
      </c>
    </row>
    <row r="52" spans="8:15">
      <c r="H52" t="str">
        <v>丁志</v>
      </c>
      <c r="O52">
        <v>13975075770</v>
      </c>
    </row>
    <row r="53" spans="8:15">
      <c r="H53" t="str">
        <v>张  波</v>
      </c>
      <c r="O53">
        <v>13507308679</v>
      </c>
    </row>
    <row r="54" spans="8:15">
      <c r="H54" t="str">
        <v>李聪</v>
      </c>
      <c r="O54">
        <v>18216365881</v>
      </c>
    </row>
    <row r="55" spans="8:15">
      <c r="H55" t="str">
        <v>周进跃</v>
      </c>
      <c r="O55">
        <v>18073061994</v>
      </c>
    </row>
    <row r="56" spans="8:15">
      <c r="H56" t="str">
        <v>方军</v>
      </c>
      <c r="O56">
        <v>13786097371</v>
      </c>
    </row>
    <row r="57" spans="8:15">
      <c r="H57" t="str">
        <v>郭  卫</v>
      </c>
      <c r="O57">
        <v>15200223397</v>
      </c>
    </row>
    <row r="58" spans="8:15">
      <c r="H58" t="str">
        <v>卞福山</v>
      </c>
      <c r="O58">
        <v>18390120918</v>
      </c>
    </row>
    <row r="59" spans="8:15">
      <c r="H59" t="str">
        <v>邓云晖</v>
      </c>
      <c r="O59">
        <v>13973053220</v>
      </c>
    </row>
    <row r="60" spans="8:15">
      <c r="H60" t="str">
        <v>王亮</v>
      </c>
      <c r="O60">
        <v>18707306660</v>
      </c>
    </row>
    <row r="61" spans="8:15">
      <c r="H61" t="str">
        <v>程  强</v>
      </c>
      <c r="O61">
        <v>15873029557</v>
      </c>
    </row>
    <row r="62" spans="8:15">
      <c r="H62" t="str">
        <v>沈岳泉</v>
      </c>
      <c r="O62">
        <v>15173036881</v>
      </c>
    </row>
    <row r="63" spans="8:15">
      <c r="H63" t="str">
        <v>吴余斌</v>
      </c>
      <c r="O63">
        <v>15897307885</v>
      </c>
    </row>
    <row r="64" spans="8:15">
      <c r="H64" t="str">
        <v>邓畅</v>
      </c>
      <c r="O64">
        <v>18874228485</v>
      </c>
    </row>
    <row r="65" spans="8:15">
      <c r="H65" t="str">
        <v>朱文军</v>
      </c>
      <c r="O65">
        <v>13617405588</v>
      </c>
    </row>
    <row r="66" spans="8:15">
      <c r="H66" t="str">
        <v>丁志</v>
      </c>
      <c r="O66">
        <v>13975075770</v>
      </c>
    </row>
    <row r="67" spans="8:15">
      <c r="H67" t="str">
        <v>刘孟良</v>
      </c>
      <c r="O67">
        <v>15873091512</v>
      </c>
    </row>
    <row r="68" spans="8:15">
      <c r="H68">
        <v>0</v>
      </c>
      <c r="O68">
        <v>0</v>
      </c>
    </row>
    <row r="69" spans="8:15">
      <c r="H69" t="str">
        <v>刘华鹏</v>
      </c>
      <c r="O69">
        <v>18390009533</v>
      </c>
    </row>
    <row r="70" spans="8:15">
      <c r="H70" t="str">
        <v>刘桂兰</v>
      </c>
      <c r="O70">
        <v>13975076523</v>
      </c>
    </row>
    <row r="71" spans="8:15">
      <c r="H71" t="str">
        <v>邓畅</v>
      </c>
      <c r="O71">
        <v>18874228485</v>
      </c>
    </row>
    <row r="72" spans="8:15">
      <c r="H72">
        <v>0</v>
      </c>
      <c r="O72">
        <v>0</v>
      </c>
    </row>
    <row r="73" spans="8:15">
      <c r="H73" t="str">
        <v>汤岳林</v>
      </c>
      <c r="O73">
        <v>13907301712</v>
      </c>
    </row>
    <row r="74" spans="8:15">
      <c r="H74" t="str">
        <v>李威</v>
      </c>
      <c r="O74">
        <v>17716738020</v>
      </c>
    </row>
    <row r="75" spans="8:15">
      <c r="H75" t="str">
        <v>罗虎</v>
      </c>
      <c r="O75">
        <v>18773010860</v>
      </c>
    </row>
    <row r="76" spans="8:15">
      <c r="H76" t="str">
        <v>邓云晖</v>
      </c>
      <c r="O76">
        <v>13973053220</v>
      </c>
    </row>
    <row r="77" spans="8:15">
      <c r="H77" t="str">
        <v>易  峰</v>
      </c>
      <c r="O77">
        <v>13973052317</v>
      </c>
    </row>
    <row r="78" spans="8:15">
      <c r="H78" t="str">
        <v>刘威民</v>
      </c>
      <c r="O78">
        <v>15576061368</v>
      </c>
    </row>
    <row r="79" spans="8:15">
      <c r="H79" t="str">
        <v>王亮</v>
      </c>
      <c r="O79">
        <v>18707306660</v>
      </c>
    </row>
    <row r="80" spans="8:15">
      <c r="H80" t="str">
        <v>刘政</v>
      </c>
      <c r="O80">
        <v>15873062935</v>
      </c>
    </row>
    <row r="81" spans="8:15">
      <c r="H81" t="str">
        <v>赵学明</v>
      </c>
      <c r="O81">
        <v>18273028850</v>
      </c>
    </row>
    <row r="82" spans="8:15">
      <c r="H82" t="str">
        <v>李德刚</v>
      </c>
      <c r="O82">
        <v>18373081519</v>
      </c>
    </row>
    <row r="83" spans="8:15">
      <c r="H83" t="str">
        <v>徐海龙</v>
      </c>
      <c r="O83">
        <v>18873008693</v>
      </c>
    </row>
    <row r="84" spans="8:15">
      <c r="H84" t="str">
        <v>徐熠</v>
      </c>
      <c r="O84">
        <v>13973067835</v>
      </c>
    </row>
    <row r="85" spans="8:15">
      <c r="H85" t="str">
        <v>魏雄峰</v>
      </c>
      <c r="O85">
        <v>15273055081</v>
      </c>
    </row>
    <row r="86" spans="8:15">
      <c r="H86" t="str">
        <v>包戴立</v>
      </c>
      <c r="O86">
        <v>18598872902</v>
      </c>
    </row>
    <row r="87" spans="8:15">
      <c r="H87" t="str">
        <v>方军</v>
      </c>
      <c r="O87">
        <v>13786097371</v>
      </c>
    </row>
    <row r="88" spans="8:15">
      <c r="H88" t="str">
        <v>邓畅</v>
      </c>
      <c r="O88">
        <v>18874228485</v>
      </c>
    </row>
    <row r="89" spans="8:15">
      <c r="H89" t="str">
        <v>潘发平</v>
      </c>
      <c r="O89">
        <v>13575012887</v>
      </c>
    </row>
    <row r="90" spans="8:15">
      <c r="H90" t="str">
        <v>吴远红</v>
      </c>
      <c r="O90">
        <v>15073037654</v>
      </c>
    </row>
    <row r="91" spans="8:15">
      <c r="H91" t="str">
        <v>许伟</v>
      </c>
      <c r="O91">
        <v>15273098225</v>
      </c>
    </row>
    <row r="92" spans="8:15">
      <c r="H92" t="str">
        <v>吴余斌</v>
      </c>
      <c r="O92">
        <v>15897307885</v>
      </c>
    </row>
    <row r="93" spans="8:15">
      <c r="H93" t="str">
        <v>刘映帆</v>
      </c>
      <c r="O93">
        <v>15973027917</v>
      </c>
    </row>
    <row r="94" spans="8:15">
      <c r="H94" t="str">
        <v>王征东</v>
      </c>
      <c r="O94">
        <v>13627308602</v>
      </c>
    </row>
    <row r="95" spans="8:15">
      <c r="H95" t="str">
        <v>李聪</v>
      </c>
      <c r="O95">
        <v>18216365881</v>
      </c>
    </row>
    <row r="96" spans="8:15">
      <c r="H96" t="str">
        <v>刘孟良</v>
      </c>
      <c r="O96">
        <v>15873091512</v>
      </c>
    </row>
    <row r="97" spans="8:15">
      <c r="H97" t="str">
        <v>谭理科</v>
      </c>
      <c r="O97">
        <v>18307309726</v>
      </c>
    </row>
    <row r="98" spans="8:15">
      <c r="H98" t="str">
        <v>周进跃</v>
      </c>
      <c r="O98">
        <v>18073061994</v>
      </c>
    </row>
    <row r="99" spans="8:15">
      <c r="H99" t="str">
        <v>余立新</v>
      </c>
      <c r="O99">
        <v>13789015373</v>
      </c>
    </row>
    <row r="100" spans="8:15">
      <c r="H100">
        <v>0</v>
      </c>
      <c r="O100">
        <v>0</v>
      </c>
    </row>
    <row r="101" spans="8:15">
      <c r="H101" t="str">
        <v>瞿景云</v>
      </c>
      <c r="O101">
        <v>13975077852</v>
      </c>
    </row>
    <row r="102" spans="8:15">
      <c r="H102" t="str">
        <v>邓云晖</v>
      </c>
      <c r="O102">
        <v>13973053220</v>
      </c>
    </row>
    <row r="103" spans="8:15">
      <c r="H103" t="str">
        <v>徐熠</v>
      </c>
      <c r="O103">
        <v>13973067835</v>
      </c>
    </row>
    <row r="104" spans="8:15">
      <c r="H104" t="str">
        <v>刘政</v>
      </c>
      <c r="O104">
        <v>15873062935</v>
      </c>
    </row>
    <row r="105" spans="8:15">
      <c r="H105" t="str">
        <v>蒋自立</v>
      </c>
      <c r="O105">
        <v>17699400878</v>
      </c>
    </row>
    <row r="106" spans="8:15">
      <c r="H106" t="str">
        <v>吴余斌</v>
      </c>
      <c r="O106">
        <v>15897307885</v>
      </c>
    </row>
    <row r="107" spans="8:15">
      <c r="H107" t="str">
        <v>李聪</v>
      </c>
      <c r="O107">
        <v>18216365881</v>
      </c>
    </row>
    <row r="108" spans="8:15">
      <c r="H108" t="str">
        <v>李威</v>
      </c>
      <c r="O108">
        <v>17716738020</v>
      </c>
    </row>
    <row r="109" spans="8:15">
      <c r="H109" t="str">
        <v>林  翱</v>
      </c>
      <c r="O109">
        <v>19720508788</v>
      </c>
    </row>
    <row r="110" spans="8:15">
      <c r="H110" t="str">
        <v>刘孟良</v>
      </c>
      <c r="O110">
        <v>15873091512</v>
      </c>
    </row>
    <row r="111" spans="8:15">
      <c r="H111" t="str">
        <v>卞福山</v>
      </c>
      <c r="O111">
        <v>18390120918</v>
      </c>
    </row>
    <row r="112" spans="8:15">
      <c r="H112" t="str">
        <v>李聪</v>
      </c>
      <c r="O112">
        <v>18216365881</v>
      </c>
    </row>
    <row r="113" spans="8:15">
      <c r="H113" t="str">
        <v>张  波</v>
      </c>
      <c r="O113">
        <v>13507308679</v>
      </c>
    </row>
    <row r="114" spans="8:15">
      <c r="H114" t="str">
        <v>邓畅</v>
      </c>
      <c r="O114">
        <v>18874228485</v>
      </c>
    </row>
    <row r="115" spans="8:15">
      <c r="H115" t="str">
        <v>沈岳泉</v>
      </c>
      <c r="O115">
        <v>15173036881</v>
      </c>
    </row>
    <row r="116" spans="8:15">
      <c r="H116" t="str">
        <v>李德刚</v>
      </c>
      <c r="O116">
        <v>18373081519</v>
      </c>
    </row>
    <row r="117" spans="8:15">
      <c r="H117" t="str">
        <v>郭  卫</v>
      </c>
      <c r="O117">
        <v>15200223397</v>
      </c>
    </row>
    <row r="118" spans="8:15">
      <c r="H118" t="str">
        <v>罗虎</v>
      </c>
      <c r="O118">
        <v>18773010860</v>
      </c>
    </row>
    <row r="119" spans="8:15">
      <c r="H119" t="str">
        <v>丁志</v>
      </c>
      <c r="O119">
        <v>13975075770</v>
      </c>
    </row>
    <row r="120" spans="8:15">
      <c r="H120" t="str">
        <v>许伟</v>
      </c>
      <c r="O120">
        <v>15273098225</v>
      </c>
    </row>
    <row r="121" spans="8:15">
      <c r="H121" t="str">
        <v>程  强</v>
      </c>
      <c r="O121">
        <v>15873029557</v>
      </c>
    </row>
  </sheetData>
  <conditionalFormatting sqref="E8">
    <cfRule type="duplicateValues" dxfId="1" priority="4"/>
  </conditionalFormatting>
  <conditionalFormatting sqref="F8">
    <cfRule type="duplicateValues" dxfId="1" priority="3"/>
  </conditionalFormatting>
  <conditionalFormatting sqref="L8">
    <cfRule type="duplicateValues" dxfId="1" priority="2"/>
  </conditionalFormatting>
  <conditionalFormatting sqref="M8">
    <cfRule type="duplicateValues" dxfId="1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L94"/>
  <sheetViews>
    <sheetView topLeftCell="A87" workbookViewId="0">
      <selection activeCell="L2" sqref="L2:L94"/>
    </sheetView>
  </sheetViews>
  <sheetFormatPr defaultColWidth="8.8" defaultRowHeight="15.6"/>
  <cols>
    <col min="8" max="8" width="9.3" customWidth="1"/>
    <col min="9" max="9" width="9.9" customWidth="1"/>
    <col min="10" max="10" width="9.6" customWidth="1"/>
    <col min="12" max="12" width="12.8"/>
  </cols>
  <sheetData>
    <row r="2" spans="2:12">
      <c r="B2" s="1" t="s">
        <v>41</v>
      </c>
      <c r="C2" s="2" t="s">
        <v>30</v>
      </c>
      <c r="D2" s="2" t="s">
        <v>54</v>
      </c>
      <c r="F2" t="str" cm="1">
        <f t="array" ref="F2:F94">_xlfn.TOCOL(B2:D32)</f>
        <v>卞福山</v>
      </c>
      <c r="H2" s="3">
        <v>18390120918</v>
      </c>
      <c r="I2" s="2">
        <v>13973053220</v>
      </c>
      <c r="J2" s="2">
        <v>15873029557</v>
      </c>
      <c r="L2" cm="1">
        <f t="array" ref="L2:L94">_xlfn.TOCOL(H2:J32)</f>
        <v>18390120918</v>
      </c>
    </row>
    <row r="3" spans="2:12">
      <c r="B3" s="4" t="s">
        <v>67</v>
      </c>
      <c r="C3" s="5" t="s">
        <v>35</v>
      </c>
      <c r="D3" s="5" t="s">
        <v>55</v>
      </c>
      <c r="F3" t="str">
        <v>邓云晖</v>
      </c>
      <c r="H3" s="6">
        <v>13973066971</v>
      </c>
      <c r="I3" s="5">
        <v>15897307885</v>
      </c>
      <c r="J3" s="5">
        <v>13617405588</v>
      </c>
      <c r="L3">
        <v>13973053220</v>
      </c>
    </row>
    <row r="4" spans="2:12">
      <c r="B4" s="4" t="s">
        <v>24</v>
      </c>
      <c r="C4" s="5" t="s">
        <v>60</v>
      </c>
      <c r="D4" s="5" t="s">
        <v>11</v>
      </c>
      <c r="F4" t="str">
        <v>程强</v>
      </c>
      <c r="H4" s="6">
        <v>13975075770</v>
      </c>
      <c r="I4" s="5">
        <v>15873091512</v>
      </c>
      <c r="J4" s="5">
        <v>18390009533</v>
      </c>
      <c r="L4">
        <v>15873029557</v>
      </c>
    </row>
    <row r="5" spans="2:12">
      <c r="B5" s="1" t="s">
        <v>45</v>
      </c>
      <c r="C5" s="1" t="s">
        <v>43</v>
      </c>
      <c r="D5" s="1" t="s">
        <v>16</v>
      </c>
      <c r="F5" t="str">
        <v>李辉林</v>
      </c>
      <c r="H5" s="3">
        <v>13975076523</v>
      </c>
      <c r="I5" s="1">
        <v>18874228485</v>
      </c>
      <c r="J5" s="2">
        <v>13907301712</v>
      </c>
      <c r="L5">
        <v>13973066971</v>
      </c>
    </row>
    <row r="6" spans="2:12">
      <c r="B6" s="1" t="s">
        <v>40</v>
      </c>
      <c r="C6" s="2" t="s">
        <v>19</v>
      </c>
      <c r="D6" s="2" t="s">
        <v>22</v>
      </c>
      <c r="F6" t="str">
        <v>吴余斌</v>
      </c>
      <c r="H6" s="3">
        <v>17716738020</v>
      </c>
      <c r="I6" s="2">
        <v>18773010860</v>
      </c>
      <c r="J6" s="2">
        <v>13973052317</v>
      </c>
      <c r="L6">
        <v>15897307885</v>
      </c>
    </row>
    <row r="7" spans="2:12">
      <c r="B7" s="1" t="s">
        <v>62</v>
      </c>
      <c r="C7" s="2" t="s">
        <v>12</v>
      </c>
      <c r="D7" s="2" t="s">
        <v>27</v>
      </c>
      <c r="F7" t="str">
        <v>朱文军</v>
      </c>
      <c r="H7" s="3">
        <v>15576061368</v>
      </c>
      <c r="I7" s="2">
        <v>18707306660</v>
      </c>
      <c r="J7" s="2">
        <v>18273028850</v>
      </c>
      <c r="L7">
        <v>13617405588</v>
      </c>
    </row>
    <row r="8" spans="2:12">
      <c r="B8" s="1" t="s">
        <v>68</v>
      </c>
      <c r="C8" s="2" t="s">
        <v>61</v>
      </c>
      <c r="D8" s="2" t="s">
        <v>31</v>
      </c>
      <c r="F8" t="str">
        <v>丁志</v>
      </c>
      <c r="H8" s="3">
        <v>18216363556</v>
      </c>
      <c r="I8" s="2">
        <v>18873008693</v>
      </c>
      <c r="J8" s="2">
        <v>15273055081</v>
      </c>
      <c r="L8">
        <v>13975075770</v>
      </c>
    </row>
    <row r="9" spans="2:12">
      <c r="B9" s="1" t="s">
        <v>15</v>
      </c>
      <c r="C9" s="2" t="s">
        <v>13</v>
      </c>
      <c r="D9" s="2" t="s">
        <v>36</v>
      </c>
      <c r="F9" t="str">
        <v>刘孟良</v>
      </c>
      <c r="H9" s="3">
        <v>18598872902</v>
      </c>
      <c r="I9" s="2">
        <v>13789015373</v>
      </c>
      <c r="J9" s="2">
        <v>13575012887</v>
      </c>
      <c r="L9">
        <v>15873091512</v>
      </c>
    </row>
    <row r="10" spans="2:12">
      <c r="B10" s="4" t="s">
        <v>58</v>
      </c>
      <c r="C10" s="5" t="s">
        <v>23</v>
      </c>
      <c r="D10" s="4" t="s">
        <v>39</v>
      </c>
      <c r="F10" t="str">
        <v>刘华鹏</v>
      </c>
      <c r="H10" s="6">
        <v>15073037654</v>
      </c>
      <c r="I10" s="5">
        <v>15273098225</v>
      </c>
      <c r="J10" s="4">
        <v>15973027917</v>
      </c>
      <c r="L10">
        <v>18390009533</v>
      </c>
    </row>
    <row r="11" spans="2:12">
      <c r="B11" s="4" t="s">
        <v>21</v>
      </c>
      <c r="C11" s="5" t="s">
        <v>32</v>
      </c>
      <c r="D11" s="5" t="s">
        <v>42</v>
      </c>
      <c r="F11" t="str">
        <v>刘桂兰</v>
      </c>
      <c r="H11" s="6">
        <v>13627308602</v>
      </c>
      <c r="I11" s="5">
        <v>13973067835</v>
      </c>
      <c r="J11" s="5">
        <v>18307309726</v>
      </c>
      <c r="L11">
        <v>13975076523</v>
      </c>
    </row>
    <row r="12" spans="2:12">
      <c r="B12" s="1" t="s">
        <v>69</v>
      </c>
      <c r="C12" s="2" t="s">
        <v>18</v>
      </c>
      <c r="D12" s="2" t="s">
        <v>44</v>
      </c>
      <c r="F12" t="str">
        <v>邓畅</v>
      </c>
      <c r="H12" s="3">
        <v>18373084018</v>
      </c>
      <c r="I12" s="2">
        <v>18216365881</v>
      </c>
      <c r="J12" s="2">
        <v>13975077852</v>
      </c>
      <c r="L12">
        <v>18874228485</v>
      </c>
    </row>
    <row r="13" spans="2:12">
      <c r="B13" s="1" t="s">
        <v>30</v>
      </c>
      <c r="C13" s="2" t="s">
        <v>41</v>
      </c>
      <c r="D13" s="2" t="s">
        <v>46</v>
      </c>
      <c r="F13" t="str">
        <v>汤岳林</v>
      </c>
      <c r="H13" s="3">
        <v>13973053220</v>
      </c>
      <c r="I13" s="2">
        <v>18390120918</v>
      </c>
      <c r="J13" s="2">
        <v>17699400878</v>
      </c>
      <c r="L13">
        <v>13907301712</v>
      </c>
    </row>
    <row r="14" spans="2:12">
      <c r="B14" s="1" t="s">
        <v>35</v>
      </c>
      <c r="C14" s="2" t="s">
        <v>67</v>
      </c>
      <c r="D14" s="2" t="s">
        <v>70</v>
      </c>
      <c r="F14" t="str">
        <v>李威</v>
      </c>
      <c r="H14" s="3">
        <v>15897307885</v>
      </c>
      <c r="I14" s="2">
        <v>13973066971</v>
      </c>
      <c r="J14" s="2">
        <v>13907305180</v>
      </c>
      <c r="L14">
        <v>17716738020</v>
      </c>
    </row>
    <row r="15" spans="2:12">
      <c r="B15" s="1" t="s">
        <v>60</v>
      </c>
      <c r="C15" s="2" t="s">
        <v>24</v>
      </c>
      <c r="D15" s="2" t="s">
        <v>51</v>
      </c>
      <c r="F15" t="str">
        <v>罗虎</v>
      </c>
      <c r="H15" s="3">
        <v>15873091512</v>
      </c>
      <c r="I15" s="2">
        <v>13975075770</v>
      </c>
      <c r="J15" s="2">
        <v>13507308679</v>
      </c>
      <c r="L15">
        <v>18773010860</v>
      </c>
    </row>
    <row r="16" spans="2:12">
      <c r="B16" s="1" t="s">
        <v>43</v>
      </c>
      <c r="C16" s="2" t="s">
        <v>45</v>
      </c>
      <c r="D16" s="2" t="s">
        <v>52</v>
      </c>
      <c r="F16" t="str">
        <v>易峰</v>
      </c>
      <c r="H16" s="1">
        <v>18874228485</v>
      </c>
      <c r="I16" s="2">
        <v>13975076523</v>
      </c>
      <c r="J16" s="2">
        <v>15200223397</v>
      </c>
      <c r="L16">
        <v>13973052317</v>
      </c>
    </row>
    <row r="17" spans="2:12">
      <c r="B17" s="4" t="s">
        <v>19</v>
      </c>
      <c r="C17" s="5" t="s">
        <v>40</v>
      </c>
      <c r="D17" s="5" t="s">
        <v>54</v>
      </c>
      <c r="F17" t="str">
        <v>刘威民</v>
      </c>
      <c r="H17" s="6">
        <v>18773010860</v>
      </c>
      <c r="I17" s="5">
        <v>17716738020</v>
      </c>
      <c r="J17" s="5">
        <v>15873029557</v>
      </c>
      <c r="L17">
        <v>15576061368</v>
      </c>
    </row>
    <row r="18" spans="2:12">
      <c r="B18" s="4" t="s">
        <v>12</v>
      </c>
      <c r="C18" s="5" t="s">
        <v>62</v>
      </c>
      <c r="D18" s="5" t="s">
        <v>55</v>
      </c>
      <c r="F18" t="str">
        <v>王亮</v>
      </c>
      <c r="H18" s="6">
        <v>18707306660</v>
      </c>
      <c r="I18" s="5">
        <v>15576061368</v>
      </c>
      <c r="J18" s="5">
        <v>13617405588</v>
      </c>
      <c r="L18">
        <v>18707306660</v>
      </c>
    </row>
    <row r="19" spans="2:12">
      <c r="B19" s="1" t="s">
        <v>61</v>
      </c>
      <c r="C19" s="2" t="s">
        <v>68</v>
      </c>
      <c r="D19" s="2" t="s">
        <v>11</v>
      </c>
      <c r="F19" t="str">
        <v>赵学明</v>
      </c>
      <c r="H19" s="3">
        <v>18873008693</v>
      </c>
      <c r="I19" s="2">
        <v>18216363556</v>
      </c>
      <c r="J19" s="2">
        <v>18390009533</v>
      </c>
      <c r="L19">
        <v>18273028850</v>
      </c>
    </row>
    <row r="20" spans="2:12">
      <c r="B20" s="1" t="s">
        <v>23</v>
      </c>
      <c r="C20" s="2" t="s">
        <v>58</v>
      </c>
      <c r="D20" s="2" t="s">
        <v>16</v>
      </c>
      <c r="F20" t="str">
        <v>黄青龙</v>
      </c>
      <c r="H20" s="3">
        <v>15273098225</v>
      </c>
      <c r="I20" s="2">
        <v>15073037654</v>
      </c>
      <c r="J20" s="2">
        <v>13907301712</v>
      </c>
      <c r="L20">
        <v>18216363556</v>
      </c>
    </row>
    <row r="21" spans="2:12">
      <c r="B21" s="1" t="s">
        <v>13</v>
      </c>
      <c r="C21" s="2" t="s">
        <v>15</v>
      </c>
      <c r="D21" s="1" t="s">
        <v>22</v>
      </c>
      <c r="F21" t="str">
        <v>徐海龙</v>
      </c>
      <c r="H21" s="3">
        <v>13789015373</v>
      </c>
      <c r="I21" s="2">
        <v>18598872902</v>
      </c>
      <c r="J21" s="1">
        <v>13973052317</v>
      </c>
      <c r="L21">
        <v>18873008693</v>
      </c>
    </row>
    <row r="22" spans="2:12">
      <c r="B22" s="1" t="s">
        <v>32</v>
      </c>
      <c r="C22" s="2" t="s">
        <v>21</v>
      </c>
      <c r="D22" s="2" t="s">
        <v>27</v>
      </c>
      <c r="F22" t="str">
        <v>魏雄峰</v>
      </c>
      <c r="H22" s="3">
        <v>13973067835</v>
      </c>
      <c r="I22" s="2">
        <v>13627308602</v>
      </c>
      <c r="J22" s="2">
        <v>18273028850</v>
      </c>
      <c r="L22">
        <v>15273055081</v>
      </c>
    </row>
    <row r="23" spans="2:12">
      <c r="B23" s="1" t="s">
        <v>18</v>
      </c>
      <c r="C23" s="2" t="s">
        <v>69</v>
      </c>
      <c r="D23" s="2" t="s">
        <v>31</v>
      </c>
      <c r="F23" t="str">
        <v>包戴立</v>
      </c>
      <c r="H23" s="3">
        <v>18216365881</v>
      </c>
      <c r="I23" s="2">
        <v>18373084018</v>
      </c>
      <c r="J23" s="2">
        <v>15273055081</v>
      </c>
      <c r="L23">
        <v>18598872902</v>
      </c>
    </row>
    <row r="24" spans="2:12">
      <c r="B24" s="4" t="s">
        <v>41</v>
      </c>
      <c r="C24" s="5" t="s">
        <v>30</v>
      </c>
      <c r="D24" s="5" t="s">
        <v>36</v>
      </c>
      <c r="F24" t="str">
        <v>余立新</v>
      </c>
      <c r="H24" s="6">
        <v>18390120918</v>
      </c>
      <c r="I24" s="5">
        <v>13973053220</v>
      </c>
      <c r="J24" s="5">
        <v>13575012887</v>
      </c>
      <c r="L24">
        <v>13789015373</v>
      </c>
    </row>
    <row r="25" spans="2:12">
      <c r="B25" s="4" t="s">
        <v>67</v>
      </c>
      <c r="C25" s="5" t="s">
        <v>35</v>
      </c>
      <c r="D25" s="5" t="s">
        <v>39</v>
      </c>
      <c r="F25" t="str">
        <v>潘发平</v>
      </c>
      <c r="H25" s="6">
        <v>13973066971</v>
      </c>
      <c r="I25" s="5">
        <v>15897307885</v>
      </c>
      <c r="J25" s="5">
        <v>15973027917</v>
      </c>
      <c r="L25">
        <v>13575012887</v>
      </c>
    </row>
    <row r="26" spans="2:12">
      <c r="B26" s="1" t="s">
        <v>24</v>
      </c>
      <c r="C26" s="2" t="s">
        <v>60</v>
      </c>
      <c r="D26" s="2" t="s">
        <v>42</v>
      </c>
      <c r="F26" t="str">
        <v>吴远红</v>
      </c>
      <c r="H26" s="3">
        <v>13975075770</v>
      </c>
      <c r="I26" s="2">
        <v>15873091512</v>
      </c>
      <c r="J26" s="2">
        <v>18307309726</v>
      </c>
      <c r="L26">
        <v>15073037654</v>
      </c>
    </row>
    <row r="27" spans="2:12">
      <c r="B27" s="1" t="s">
        <v>45</v>
      </c>
      <c r="C27" s="2" t="s">
        <v>43</v>
      </c>
      <c r="D27" s="2" t="s">
        <v>44</v>
      </c>
      <c r="F27" t="str">
        <v>许伟</v>
      </c>
      <c r="H27" s="3">
        <v>13975076523</v>
      </c>
      <c r="I27" s="2">
        <v>18874228485</v>
      </c>
      <c r="J27" s="2">
        <v>13975077852</v>
      </c>
      <c r="L27">
        <v>15273098225</v>
      </c>
    </row>
    <row r="28" spans="2:12">
      <c r="B28" s="1" t="s">
        <v>40</v>
      </c>
      <c r="C28" s="2" t="s">
        <v>19</v>
      </c>
      <c r="D28" s="2" t="s">
        <v>46</v>
      </c>
      <c r="F28" t="str">
        <v>刘映帆</v>
      </c>
      <c r="H28" s="3">
        <v>17716738020</v>
      </c>
      <c r="I28" s="2">
        <v>18773010860</v>
      </c>
      <c r="J28" s="2">
        <v>17699400878</v>
      </c>
      <c r="L28">
        <v>15973027917</v>
      </c>
    </row>
    <row r="29" spans="2:12">
      <c r="B29" s="1" t="s">
        <v>62</v>
      </c>
      <c r="C29" s="2" t="s">
        <v>12</v>
      </c>
      <c r="D29" s="2" t="s">
        <v>70</v>
      </c>
      <c r="F29" t="str">
        <v>王征东</v>
      </c>
      <c r="H29" s="3">
        <v>15576061368</v>
      </c>
      <c r="I29" s="2">
        <v>18707306660</v>
      </c>
      <c r="J29" s="2">
        <v>13907305180</v>
      </c>
      <c r="L29">
        <v>13627308602</v>
      </c>
    </row>
    <row r="30" spans="2:12">
      <c r="B30" s="1" t="s">
        <v>68</v>
      </c>
      <c r="C30" s="2" t="s">
        <v>61</v>
      </c>
      <c r="D30" s="2" t="s">
        <v>51</v>
      </c>
      <c r="F30" t="str">
        <v>徐熠</v>
      </c>
      <c r="H30" s="3">
        <v>18216363556</v>
      </c>
      <c r="I30" s="2">
        <v>18873008693</v>
      </c>
      <c r="J30" s="2">
        <v>13507308679</v>
      </c>
      <c r="L30">
        <v>13973067835</v>
      </c>
    </row>
    <row r="31" spans="2:12">
      <c r="B31" s="4" t="s">
        <v>15</v>
      </c>
      <c r="C31" s="5" t="s">
        <v>13</v>
      </c>
      <c r="D31" s="5" t="s">
        <v>52</v>
      </c>
      <c r="F31" t="str">
        <v>谭理科</v>
      </c>
      <c r="H31" s="6">
        <v>18598872902</v>
      </c>
      <c r="I31" s="5">
        <v>13789015373</v>
      </c>
      <c r="J31" s="5">
        <v>15200223397</v>
      </c>
      <c r="L31">
        <v>18307309726</v>
      </c>
    </row>
    <row r="32" spans="2:12">
      <c r="B32" s="4" t="s">
        <v>58</v>
      </c>
      <c r="C32" s="5" t="s">
        <v>23</v>
      </c>
      <c r="D32" s="5" t="s">
        <v>54</v>
      </c>
      <c r="F32" t="str">
        <v>何源</v>
      </c>
      <c r="H32" s="6">
        <v>15073037654</v>
      </c>
      <c r="I32" s="5">
        <v>15273098225</v>
      </c>
      <c r="J32" s="5">
        <v>15873029557</v>
      </c>
      <c r="L32">
        <v>18373084018</v>
      </c>
    </row>
    <row r="33" spans="6:12">
      <c r="F33" t="str">
        <v>李聪</v>
      </c>
      <c r="L33">
        <v>18216365881</v>
      </c>
    </row>
    <row r="34" spans="6:12">
      <c r="F34" t="str">
        <v>瞿景云</v>
      </c>
      <c r="L34">
        <v>13975077852</v>
      </c>
    </row>
    <row r="35" spans="6:12">
      <c r="F35" t="str">
        <v>邓云晖</v>
      </c>
      <c r="L35">
        <v>13973053220</v>
      </c>
    </row>
    <row r="36" spans="6:12">
      <c r="F36" t="str">
        <v>卞福山</v>
      </c>
      <c r="L36">
        <v>18390120918</v>
      </c>
    </row>
    <row r="37" spans="6:12">
      <c r="F37" t="str">
        <v>蒋自立</v>
      </c>
      <c r="L37">
        <v>17699400878</v>
      </c>
    </row>
    <row r="38" spans="6:12">
      <c r="F38" t="str">
        <v>吴余斌</v>
      </c>
      <c r="L38">
        <v>15897307885</v>
      </c>
    </row>
    <row r="39" spans="6:12">
      <c r="F39" t="str">
        <v>李辉林</v>
      </c>
      <c r="L39">
        <v>13973066971</v>
      </c>
    </row>
    <row r="40" spans="6:12">
      <c r="F40" t="str">
        <v>吴湘勇</v>
      </c>
      <c r="L40">
        <v>13907305180</v>
      </c>
    </row>
    <row r="41" spans="6:12">
      <c r="F41" t="str">
        <v>刘孟良</v>
      </c>
      <c r="L41">
        <v>15873091512</v>
      </c>
    </row>
    <row r="42" spans="6:12">
      <c r="F42" t="str">
        <v>丁志</v>
      </c>
      <c r="L42">
        <v>13975075770</v>
      </c>
    </row>
    <row r="43" spans="6:12">
      <c r="F43" t="str">
        <v>张波</v>
      </c>
      <c r="L43">
        <v>13507308679</v>
      </c>
    </row>
    <row r="44" spans="6:12">
      <c r="F44" t="str">
        <v>邓畅</v>
      </c>
      <c r="L44">
        <v>18874228485</v>
      </c>
    </row>
    <row r="45" spans="6:12">
      <c r="F45" t="str">
        <v>刘桂兰</v>
      </c>
      <c r="L45">
        <v>13975076523</v>
      </c>
    </row>
    <row r="46" spans="6:12">
      <c r="F46" t="str">
        <v>郭卫</v>
      </c>
      <c r="L46">
        <v>15200223397</v>
      </c>
    </row>
    <row r="47" spans="6:12">
      <c r="F47" t="str">
        <v>罗虎</v>
      </c>
      <c r="L47">
        <v>18773010860</v>
      </c>
    </row>
    <row r="48" spans="6:12">
      <c r="F48" t="str">
        <v>李威</v>
      </c>
      <c r="L48">
        <v>17716738020</v>
      </c>
    </row>
    <row r="49" spans="6:12">
      <c r="F49" t="str">
        <v>程强</v>
      </c>
      <c r="L49">
        <v>15873029557</v>
      </c>
    </row>
    <row r="50" spans="6:12">
      <c r="F50" t="str">
        <v>王亮</v>
      </c>
      <c r="L50">
        <v>18707306660</v>
      </c>
    </row>
    <row r="51" spans="6:12">
      <c r="F51" t="str">
        <v>刘威民</v>
      </c>
      <c r="L51">
        <v>15576061368</v>
      </c>
    </row>
    <row r="52" spans="6:12">
      <c r="F52" t="str">
        <v>朱文军</v>
      </c>
      <c r="L52">
        <v>13617405588</v>
      </c>
    </row>
    <row r="53" spans="6:12">
      <c r="F53" t="str">
        <v>徐海龙</v>
      </c>
      <c r="L53">
        <v>18873008693</v>
      </c>
    </row>
    <row r="54" spans="6:12">
      <c r="F54" t="str">
        <v>黄青龙</v>
      </c>
      <c r="L54">
        <v>18216363556</v>
      </c>
    </row>
    <row r="55" spans="6:12">
      <c r="F55" t="str">
        <v>刘华鹏</v>
      </c>
      <c r="L55">
        <v>18390009533</v>
      </c>
    </row>
    <row r="56" spans="6:12">
      <c r="F56" t="str">
        <v>许伟</v>
      </c>
      <c r="L56">
        <v>15273098225</v>
      </c>
    </row>
    <row r="57" spans="6:12">
      <c r="F57" t="str">
        <v>吴远红</v>
      </c>
      <c r="L57">
        <v>15073037654</v>
      </c>
    </row>
    <row r="58" spans="6:12">
      <c r="F58" t="str">
        <v>汤岳林</v>
      </c>
      <c r="L58">
        <v>13907301712</v>
      </c>
    </row>
    <row r="59" spans="6:12">
      <c r="F59" t="str">
        <v>余立新</v>
      </c>
      <c r="L59">
        <v>13789015373</v>
      </c>
    </row>
    <row r="60" spans="6:12">
      <c r="F60" t="str">
        <v>包戴立</v>
      </c>
      <c r="L60">
        <v>18598872902</v>
      </c>
    </row>
    <row r="61" spans="6:12">
      <c r="F61" t="str">
        <v>易峰</v>
      </c>
      <c r="L61">
        <v>13973052317</v>
      </c>
    </row>
    <row r="62" spans="6:12">
      <c r="F62" t="str">
        <v>徐熠</v>
      </c>
      <c r="L62">
        <v>13973067835</v>
      </c>
    </row>
    <row r="63" spans="6:12">
      <c r="F63" t="str">
        <v>王征东</v>
      </c>
      <c r="L63">
        <v>13627308602</v>
      </c>
    </row>
    <row r="64" spans="6:12">
      <c r="F64" t="str">
        <v>赵学明</v>
      </c>
      <c r="L64">
        <v>18273028850</v>
      </c>
    </row>
    <row r="65" spans="6:12">
      <c r="F65" t="str">
        <v>李聪</v>
      </c>
      <c r="L65">
        <v>18216365881</v>
      </c>
    </row>
    <row r="66" spans="6:12">
      <c r="F66" t="str">
        <v>何源</v>
      </c>
      <c r="L66">
        <v>18373084018</v>
      </c>
    </row>
    <row r="67" spans="6:12">
      <c r="F67" t="str">
        <v>魏雄峰</v>
      </c>
      <c r="L67">
        <v>15273055081</v>
      </c>
    </row>
    <row r="68" spans="6:12">
      <c r="F68" t="str">
        <v>卞福山</v>
      </c>
      <c r="L68">
        <v>18390120918</v>
      </c>
    </row>
    <row r="69" spans="6:12">
      <c r="F69" t="str">
        <v>邓云晖</v>
      </c>
      <c r="L69">
        <v>13973053220</v>
      </c>
    </row>
    <row r="70" spans="6:12">
      <c r="F70" t="str">
        <v>潘发平</v>
      </c>
      <c r="L70">
        <v>13575012887</v>
      </c>
    </row>
    <row r="71" spans="6:12">
      <c r="F71" t="str">
        <v>李辉林</v>
      </c>
      <c r="L71">
        <v>13973066971</v>
      </c>
    </row>
    <row r="72" spans="6:12">
      <c r="F72" t="str">
        <v>吴余斌</v>
      </c>
      <c r="L72">
        <v>15897307885</v>
      </c>
    </row>
    <row r="73" spans="6:12">
      <c r="F73" t="str">
        <v>刘映帆</v>
      </c>
      <c r="L73">
        <v>15973027917</v>
      </c>
    </row>
    <row r="74" spans="6:12">
      <c r="F74" t="str">
        <v>丁志</v>
      </c>
      <c r="L74">
        <v>13975075770</v>
      </c>
    </row>
    <row r="75" spans="6:12">
      <c r="F75" t="str">
        <v>刘孟良</v>
      </c>
      <c r="L75">
        <v>15873091512</v>
      </c>
    </row>
    <row r="76" spans="6:12">
      <c r="F76" t="str">
        <v>谭理科</v>
      </c>
      <c r="L76">
        <v>18307309726</v>
      </c>
    </row>
    <row r="77" spans="6:12">
      <c r="F77" t="str">
        <v>刘桂兰</v>
      </c>
      <c r="L77">
        <v>13975076523</v>
      </c>
    </row>
    <row r="78" spans="6:12">
      <c r="F78" t="str">
        <v>邓畅</v>
      </c>
      <c r="L78">
        <v>18874228485</v>
      </c>
    </row>
    <row r="79" spans="6:12">
      <c r="F79" t="str">
        <v>瞿景云</v>
      </c>
      <c r="L79">
        <v>13975077852</v>
      </c>
    </row>
    <row r="80" spans="6:12">
      <c r="F80" t="str">
        <v>李威</v>
      </c>
      <c r="L80">
        <v>17716738020</v>
      </c>
    </row>
    <row r="81" spans="6:12">
      <c r="F81" t="str">
        <v>罗虎</v>
      </c>
      <c r="L81">
        <v>18773010860</v>
      </c>
    </row>
    <row r="82" spans="6:12">
      <c r="F82" t="str">
        <v>蒋自立</v>
      </c>
      <c r="L82">
        <v>17699400878</v>
      </c>
    </row>
    <row r="83" spans="6:12">
      <c r="F83" t="str">
        <v>刘威民</v>
      </c>
      <c r="L83">
        <v>15576061368</v>
      </c>
    </row>
    <row r="84" spans="6:12">
      <c r="F84" t="str">
        <v>王亮</v>
      </c>
      <c r="L84">
        <v>18707306660</v>
      </c>
    </row>
    <row r="85" spans="6:12">
      <c r="F85" t="str">
        <v>吴湘勇</v>
      </c>
      <c r="L85">
        <v>13907305180</v>
      </c>
    </row>
    <row r="86" spans="6:12">
      <c r="F86" t="str">
        <v>黄青龙</v>
      </c>
      <c r="L86">
        <v>18216363556</v>
      </c>
    </row>
    <row r="87" spans="6:12">
      <c r="F87" t="str">
        <v>徐海龙</v>
      </c>
      <c r="L87">
        <v>18873008693</v>
      </c>
    </row>
    <row r="88" spans="6:12">
      <c r="F88" t="str">
        <v>张波</v>
      </c>
      <c r="L88">
        <v>13507308679</v>
      </c>
    </row>
    <row r="89" spans="6:12">
      <c r="F89" t="str">
        <v>包戴立</v>
      </c>
      <c r="L89">
        <v>18598872902</v>
      </c>
    </row>
    <row r="90" spans="6:12">
      <c r="F90" t="str">
        <v>余立新</v>
      </c>
      <c r="L90">
        <v>13789015373</v>
      </c>
    </row>
    <row r="91" spans="6:12">
      <c r="F91" t="str">
        <v>郭卫</v>
      </c>
      <c r="L91">
        <v>15200223397</v>
      </c>
    </row>
    <row r="92" spans="6:12">
      <c r="F92" t="str">
        <v>吴远红</v>
      </c>
      <c r="L92">
        <v>15073037654</v>
      </c>
    </row>
    <row r="93" spans="6:12">
      <c r="F93" t="str">
        <v>许伟</v>
      </c>
      <c r="L93">
        <v>15273098225</v>
      </c>
    </row>
    <row r="94" spans="6:12">
      <c r="F94" t="str">
        <v>程强</v>
      </c>
      <c r="L94">
        <v>15873029557</v>
      </c>
    </row>
  </sheetData>
  <conditionalFormatting sqref="D8">
    <cfRule type="duplicateValues" dxfId="1" priority="2"/>
  </conditionalFormatting>
  <conditionalFormatting sqref="J8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值班表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子亦立</cp:lastModifiedBy>
  <cp:revision>1</cp:revision>
  <dcterms:created xsi:type="dcterms:W3CDTF">2014-05-02T07:21:00Z</dcterms:created>
  <cp:lastPrinted>2014-12-23T01:57:00Z</cp:lastPrinted>
  <dcterms:modified xsi:type="dcterms:W3CDTF">2025-11-27T01:55:41Z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7A3EE6C9266E4EB7ADFCCDCAF0126A51_13</vt:lpwstr>
  </property>
</Properties>
</file>